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C:\Users\marko.m.simic\Downloads\"/>
    </mc:Choice>
  </mc:AlternateContent>
  <xr:revisionPtr revIDLastSave="0" documentId="8_{C9F813ED-69AE-4A09-A202-E575D5FC876C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Страна 1" sheetId="1" r:id="rId1"/>
    <sheet name="Страна 2" sheetId="3" r:id="rId2"/>
    <sheet name="Страна 3" sheetId="5" r:id="rId3"/>
    <sheet name="Страна 4" sheetId="7" r:id="rId4"/>
    <sheet name="Страна 5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<sst xmlns="http://schemas.openxmlformats.org/spreadsheetml/2006/main" count="735" uniqueCount="400">
  <si>
    <t>Израчунати укупан број бодова</t>
  </si>
  <si>
    <t>Израчунати укупан број рачунара</t>
  </si>
  <si>
    <t>Кандидат је положио уколико има више од 50 бодова</t>
  </si>
  <si>
    <t>Име</t>
  </si>
  <si>
    <t>Бодови</t>
  </si>
  <si>
    <t>Опрема</t>
  </si>
  <si>
    <t>Количина</t>
  </si>
  <si>
    <t>Положио / Пао</t>
  </si>
  <si>
    <t>Никола</t>
  </si>
  <si>
    <t>Рачунари</t>
  </si>
  <si>
    <t>&lt; - Овде унети формулу</t>
  </si>
  <si>
    <t>Ана</t>
  </si>
  <si>
    <t>Телевизори</t>
  </si>
  <si>
    <t>Страхиња</t>
  </si>
  <si>
    <t>Штампачи</t>
  </si>
  <si>
    <t>Дејана</t>
  </si>
  <si>
    <t>Милица</t>
  </si>
  <si>
    <t>Слушалице</t>
  </si>
  <si>
    <t>Укупан број</t>
  </si>
  <si>
    <t>Број</t>
  </si>
  <si>
    <t>Приказати највећу вредност</t>
  </si>
  <si>
    <t>Израчунати колико има врста опреме</t>
  </si>
  <si>
    <t>Звучници</t>
  </si>
  <si>
    <t>Највећи број</t>
  </si>
  <si>
    <t>Приказати најмању вредност</t>
  </si>
  <si>
    <t>Број врста опреме где је количина већа од 4</t>
  </si>
  <si>
    <t>Најмањи број</t>
  </si>
  <si>
    <t>Израчунати просечну старост</t>
  </si>
  <si>
    <t>Приказати старост за шифру</t>
  </si>
  <si>
    <t>Године</t>
  </si>
  <si>
    <t>Шифра</t>
  </si>
  <si>
    <t>Старост</t>
  </si>
  <si>
    <t>Број врста</t>
  </si>
  <si>
    <t>Задатак за израду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</si>
  <si>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Од задатих података формирати табелу са заглављем и одабрати изглед по избору,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</si>
  <si>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Додати колону „Износ“ у којој ће бити приказана цена остварене продаје,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</si>
  <si>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Додати ред „Укупно“ и израчунати укупну остварену продају,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</si>
  <si>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Омогућити опцију филтрирања колона,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</si>
  <si>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Форматирати колоне „Цена“ и „Износ“ са приказом валуте „RSD“,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</si>
  <si>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Сортирати табелу по колони „Датум продаје“ почев од најскоријег датума,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</si>
  <si>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Користећи функцију SUMIF израчунати укупну остварену продају за Београд, Нови Сад и Ниш,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</si>
  <si>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Користећи функцију COUNTIF приказати остварени број продаја за Николу, Марију и Јелену,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</si>
  <si>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Користећи MIN и MAX функцију приказати најмању и највећу остварену продају,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</si>
  <si>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Користећи функцију AVЕRAGE приказати просечну вредност продаје,</t>
    </r>
  </si>
  <si>
    <t>Продавац</t>
  </si>
  <si>
    <t>Град</t>
  </si>
  <si>
    <t>Датум продаје</t>
  </si>
  <si>
    <t>Купац</t>
  </si>
  <si>
    <t>Производ</t>
  </si>
  <si>
    <t>Цена</t>
  </si>
  <si>
    <t>Функција SUMIF</t>
  </si>
  <si>
    <t>Београд</t>
  </si>
  <si>
    <t>Телевизор</t>
  </si>
  <si>
    <t>Укупна продаја за Београд</t>
  </si>
  <si>
    <t>Јелена</t>
  </si>
  <si>
    <t>Софија</t>
  </si>
  <si>
    <t>Звучник</t>
  </si>
  <si>
    <t>Укупна продаја за Нови Сад</t>
  </si>
  <si>
    <t>Предраг</t>
  </si>
  <si>
    <t>Нови Сад</t>
  </si>
  <si>
    <t>Лазар</t>
  </si>
  <si>
    <t>Телефон</t>
  </si>
  <si>
    <t>Укупна продаја за Ниш</t>
  </si>
  <si>
    <t>Ниш</t>
  </si>
  <si>
    <t>Филип</t>
  </si>
  <si>
    <t>Марија</t>
  </si>
  <si>
    <t>Виктор</t>
  </si>
  <si>
    <t>Функција COUNTIF</t>
  </si>
  <si>
    <t>Урош</t>
  </si>
  <si>
    <t>Број продаја које је остварио Никола</t>
  </si>
  <si>
    <t>Алекса</t>
  </si>
  <si>
    <t>Камера</t>
  </si>
  <si>
    <t>Број продаја које је остварио Марија</t>
  </si>
  <si>
    <t>Уна</t>
  </si>
  <si>
    <t>Број продаја које је остварио Јелена</t>
  </si>
  <si>
    <t>Стефан</t>
  </si>
  <si>
    <t>Теодора</t>
  </si>
  <si>
    <t>Нађа</t>
  </si>
  <si>
    <t>Функције MIN i MAX</t>
  </si>
  <si>
    <t>Коста</t>
  </si>
  <si>
    <t>Најмања остварена продаја</t>
  </si>
  <si>
    <t>Дејан</t>
  </si>
  <si>
    <t>Највећа остварена продаја</t>
  </si>
  <si>
    <t>Функција AVARAGE</t>
  </si>
  <si>
    <t>Просечан износ продаје</t>
  </si>
  <si>
    <t>Катарина</t>
  </si>
  <si>
    <t>Јован</t>
  </si>
  <si>
    <t>Даница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</si>
  <si>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Преузети градове у којима сваки запослени ради из табеле 2.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</si>
  <si>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Преузети годину запошљавања запослених.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</si>
  <si>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Ако је запослени примљен пре 2019. значи да је радник "Са искуством". У супротном врати "Без искуства"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</si>
  <si>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Израчунати плату запослених након увећања по следећем правилу:</t>
    </r>
  </si>
  <si>
    <t>Запослени у 2021 немају увећање</t>
  </si>
  <si>
    <t>Запослени у 2020 години - 3%</t>
  </si>
  <si>
    <t>Запослени у 2019 години - 5%</t>
  </si>
  <si>
    <t>Запослени у 2018 години и пре - 10%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</si>
  <si>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Израчунати просечну плату запослених пре увећења.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</si>
  <si>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Израчунати укупну плату свих запослених након увећења.</t>
    </r>
  </si>
  <si>
    <t>Табела 1</t>
  </si>
  <si>
    <t>Табела 2</t>
  </si>
  <si>
    <t>Број запосленог</t>
  </si>
  <si>
    <t>Презиме</t>
  </si>
  <si>
    <t>Година запослења</t>
  </si>
  <si>
    <t>Искуство</t>
  </si>
  <si>
    <t>Плата</t>
  </si>
  <si>
    <t>Увећање (%)</t>
  </si>
  <si>
    <t>Увећана плата</t>
  </si>
  <si>
    <t>Поповић</t>
  </si>
  <si>
    <t>Недељковић</t>
  </si>
  <si>
    <t>Суботица</t>
  </si>
  <si>
    <t>Николић</t>
  </si>
  <si>
    <t>Саша</t>
  </si>
  <si>
    <t>Илић</t>
  </si>
  <si>
    <t>Јовић</t>
  </si>
  <si>
    <t>Крагујевац</t>
  </si>
  <si>
    <t>Јована</t>
  </si>
  <si>
    <t>Јокић</t>
  </si>
  <si>
    <t>Радовановић</t>
  </si>
  <si>
    <t>Јанковић</t>
  </si>
  <si>
    <t>Димић</t>
  </si>
  <si>
    <t>Сања</t>
  </si>
  <si>
    <t>Шајковић</t>
  </si>
  <si>
    <t>Кристина</t>
  </si>
  <si>
    <t>Петровић</t>
  </si>
  <si>
    <t>Ивана</t>
  </si>
  <si>
    <t>Радовић</t>
  </si>
  <si>
    <t>Милош</t>
  </si>
  <si>
    <t>Ивановић</t>
  </si>
  <si>
    <t>Александар</t>
  </si>
  <si>
    <t>Антић</t>
  </si>
  <si>
    <t>Просечна плата:</t>
  </si>
  <si>
    <t>Укупна плата:</t>
  </si>
  <si>
    <t>Usluga</t>
  </si>
  <si>
    <t>Cena</t>
  </si>
  <si>
    <t>ALL Italija</t>
  </si>
  <si>
    <t>All Grčka</t>
  </si>
  <si>
    <t>ALL Španija</t>
  </si>
  <si>
    <t>Kurs evra</t>
  </si>
  <si>
    <t xml:space="preserve">ND </t>
  </si>
  <si>
    <t>PP Italija</t>
  </si>
  <si>
    <t>PP Španija</t>
  </si>
  <si>
    <t>PP Grčka</t>
  </si>
  <si>
    <t>Prosečna cena usluge:</t>
  </si>
  <si>
    <t>Ime i prezime</t>
  </si>
  <si>
    <t>Broj dana boravka</t>
  </si>
  <si>
    <t>Destinacija</t>
  </si>
  <si>
    <t>Cene</t>
  </si>
  <si>
    <t>Ukupno za plaćanje</t>
  </si>
  <si>
    <t>Gost 1</t>
  </si>
  <si>
    <t>PP</t>
  </si>
  <si>
    <t>Italija</t>
  </si>
  <si>
    <t>Gost 2</t>
  </si>
  <si>
    <t>ALL</t>
  </si>
  <si>
    <t>Gost 3</t>
  </si>
  <si>
    <t>Grčka</t>
  </si>
  <si>
    <t>Gost 4</t>
  </si>
  <si>
    <t>Gost 5</t>
  </si>
  <si>
    <t>Španija</t>
  </si>
  <si>
    <t>Gost 6</t>
  </si>
  <si>
    <t>ND</t>
  </si>
  <si>
    <t>Gost 7</t>
  </si>
  <si>
    <t>Gost 8</t>
  </si>
  <si>
    <t>Gost 9</t>
  </si>
  <si>
    <t>Gost 10</t>
  </si>
  <si>
    <t>Gost 11</t>
  </si>
  <si>
    <t>Gost 12</t>
  </si>
  <si>
    <t>Ukupan iznos za plaćanje za Grčku:</t>
  </si>
  <si>
    <t>Ukupan iznos za plaćanje za Italiju:</t>
  </si>
  <si>
    <t>Ukupan iznos za plaćanje za Španiju:</t>
  </si>
  <si>
    <t>Ukupan broj turista za Grčku:</t>
  </si>
  <si>
    <t>Ukupan broj turista za Italiju:</t>
  </si>
  <si>
    <t>Ukupan broj turista za Španiju:</t>
  </si>
  <si>
    <t>Резултат</t>
  </si>
  <si>
    <t>Пронађите највишу цену аутомобила у табели.</t>
  </si>
  <si>
    <r>
      <rPr>
        <b/>
        <sz val="11"/>
        <color theme="1"/>
        <rFont val="Aptos Narrow"/>
        <family val="2"/>
        <scheme val="minor"/>
      </rPr>
      <t>&lt; -</t>
    </r>
    <r>
      <rPr>
        <sz val="11"/>
        <color theme="1"/>
        <rFont val="Calibri"/>
        <family val="2"/>
        <scheme val="minor"/>
      </rPr>
      <t xml:space="preserve"> Овде унети формулу</t>
    </r>
  </si>
  <si>
    <t>Пронађете најнижу цену аутомобила у табели.</t>
  </si>
  <si>
    <t>Пронађите највећи број продатих возила.</t>
  </si>
  <si>
    <t>Пронађите најмањи број набављених возила.</t>
  </si>
  <si>
    <t>Израчунајте просечну цену аутомобила у табели.</t>
  </si>
  <si>
    <t>Израчунајте укупан број набављених возила.</t>
  </si>
  <si>
    <t>Израчунајте укупан промет свих продатих возила.</t>
  </si>
  <si>
    <t>Израчунајте колико модела има цену већу од 30,000 ЕУР.</t>
  </si>
  <si>
    <t>Израчунате укупан број продатих возила за моделе који имају цену већу од 25,000 ЕУР.</t>
  </si>
  <si>
    <t>Израчунајте колико је продато возила марке Hyunday.</t>
  </si>
  <si>
    <t>Израчунајте колико модела аутомобила има марка Citroën.</t>
  </si>
  <si>
    <t>Креирати табелу од датих података и изабрати стил по жељи.</t>
  </si>
  <si>
    <t>Форматирајте колону са ценама аутомобила тако да приказује вредности у еврима са две децимале</t>
  </si>
  <si>
    <t>Додајте нову колону која показује проценат продатих возила у односу на набављени број за сваки модел.</t>
  </si>
  <si>
    <t>Марка</t>
  </si>
  <si>
    <t>Модел</t>
  </si>
  <si>
    <t>Цена (EUR)</t>
  </si>
  <si>
    <t>Број набављених возила</t>
  </si>
  <si>
    <t>Број продатих возила</t>
  </si>
  <si>
    <t>Укупна цена набављених возила</t>
  </si>
  <si>
    <t>Škoda</t>
  </si>
  <si>
    <t>Octavia Active 1.0 TSI 110 KS</t>
  </si>
  <si>
    <t>Octavia Ambition 1.5 TSI 150 KS</t>
  </si>
  <si>
    <t>Octavia Style 2.0 TDI 150 KS</t>
  </si>
  <si>
    <t>Octavia Scout 2.0 TDI 200 KS 4x4</t>
  </si>
  <si>
    <t>Octavia RS 2.0 TSI 245 KS</t>
  </si>
  <si>
    <t>Toyota</t>
  </si>
  <si>
    <t>Corolla 1.6 Terra</t>
  </si>
  <si>
    <t>Corolla 1.8 Hybrid Luna</t>
  </si>
  <si>
    <t>Corolla 2.0 Hybrid Sol</t>
  </si>
  <si>
    <t>Corolla 1.8 Hybrid GR Sport</t>
  </si>
  <si>
    <t>Corolla 2.0 Hybrid Executive</t>
  </si>
  <si>
    <t>Volkswagen</t>
  </si>
  <si>
    <t>Golf 1.0 TSI 110 KS</t>
  </si>
  <si>
    <t>Golf 1.5 TSI 130 KS</t>
  </si>
  <si>
    <t>Golf 2.0 TDI 150 KS</t>
  </si>
  <si>
    <t>Golf 1.4 eHybrid 204 KS</t>
  </si>
  <si>
    <t>Golf GTI 2.0 TSI 245 KS</t>
  </si>
  <si>
    <t>Hyundai</t>
  </si>
  <si>
    <t>Tucson 1.6 T-GDI 150 KS</t>
  </si>
  <si>
    <t>Tucson 1.6 CRDi 136 KS</t>
  </si>
  <si>
    <t>Tucson 1.6 T-GDI Hybrid 230 KS</t>
  </si>
  <si>
    <t>Tucson 1.6 T-GDI Plug-in Hybrid 265 KS</t>
  </si>
  <si>
    <t>Tucson N Line 1.6 T-GDI 180 KS</t>
  </si>
  <si>
    <t>Kia</t>
  </si>
  <si>
    <t>Sportage 1.6 GDI 132 KS</t>
  </si>
  <si>
    <t>Sportage 1.6 CRDi 136 KS</t>
  </si>
  <si>
    <t>Sportage 1.6 T-GDI Hybrid 230 KS</t>
  </si>
  <si>
    <t>Sportage 1.6 T-GDI Plug-in Hybrid 265 KS</t>
  </si>
  <si>
    <t>Sportage GT Line 1.6 T-GDI 180 KS</t>
  </si>
  <si>
    <t>Renault</t>
  </si>
  <si>
    <t>Clio 1.0 SCe 65 KS</t>
  </si>
  <si>
    <t>Clio 1.0 TCe 90 KS</t>
  </si>
  <si>
    <t>Clio 1.5 Blue dCi 100 KS</t>
  </si>
  <si>
    <t>Clio E-Tech Hybrid 140 KS</t>
  </si>
  <si>
    <t>Clio R.S. Line 1.3 TCe 130 KS</t>
  </si>
  <si>
    <t>Dacia</t>
  </si>
  <si>
    <t>Duster 1.0 TCe 100 KS</t>
  </si>
  <si>
    <t>Duster 1.3 TCe 130 KS</t>
  </si>
  <si>
    <t>Duster 1.5 Blue dCi 115 KS</t>
  </si>
  <si>
    <t>Duster 1.3 TCe 150 KS 4x4</t>
  </si>
  <si>
    <t>Duster 1.5 Blue dCi 115 KS 4x4</t>
  </si>
  <si>
    <t>Opel</t>
  </si>
  <si>
    <t>Astra 1.2 Turbo 110 KS</t>
  </si>
  <si>
    <t>Astra 1.2 Turbo 130 KS</t>
  </si>
  <si>
    <t>Astra 1.5 Diesel 130 KS</t>
  </si>
  <si>
    <t>Astra 1.6 Hybrid 180 KS</t>
  </si>
  <si>
    <t>Astra 1.6 Hybrid 225 KS</t>
  </si>
  <si>
    <t>BMW</t>
  </si>
  <si>
    <t>320i Sedan</t>
  </si>
  <si>
    <t>330e Plug-in Hybrid</t>
  </si>
  <si>
    <t>X5 xDrive40i</t>
  </si>
  <si>
    <t>Audi</t>
  </si>
  <si>
    <t>A4 35 TFSI</t>
  </si>
  <si>
    <t>A4 40 TFSI e-tron</t>
  </si>
  <si>
    <t>Mercedes-Benz</t>
  </si>
  <si>
    <t>C200 Sedan</t>
  </si>
  <si>
    <t>C300e Plug-in Hybrid</t>
  </si>
  <si>
    <t>Ford</t>
  </si>
  <si>
    <t>Focus 1.0 EcoBoost</t>
  </si>
  <si>
    <t>Focus 1.5 EcoBoost Titanium</t>
  </si>
  <si>
    <t>Explorer 2.3 EcoBoost</t>
  </si>
  <si>
    <t>Honda</t>
  </si>
  <si>
    <t>Civic 1.5 Turbo</t>
  </si>
  <si>
    <t>Civic Hybrid 2.0</t>
  </si>
  <si>
    <t>CR-V 2.0 Turbo</t>
  </si>
  <si>
    <t>Volvo</t>
  </si>
  <si>
    <t>XC60 T5</t>
  </si>
  <si>
    <t>XC60 T8 Plug-in Hybrid</t>
  </si>
  <si>
    <t>Nissan</t>
  </si>
  <si>
    <t>Qashqai 1.3 DIG-T</t>
  </si>
  <si>
    <t>Qashqai e-POWER</t>
  </si>
  <si>
    <t>Peugeot</t>
  </si>
  <si>
    <t>208 Active 1.2 PureTech</t>
  </si>
  <si>
    <t>208 Allure 1.2 PureTech</t>
  </si>
  <si>
    <t>3008 1.5 BlueHDi</t>
  </si>
  <si>
    <t>3008 Hybrid4</t>
  </si>
  <si>
    <t>Citroën</t>
  </si>
  <si>
    <t>C4 Feel 1.2 PureTech</t>
  </si>
  <si>
    <t>C4 UrbanLine 1.6 Hybrid</t>
  </si>
  <si>
    <t>Mazda</t>
  </si>
  <si>
    <t>CX-5 SkyActiv 2.0</t>
  </si>
  <si>
    <t>CX-5 SkyActiv-G 2.5</t>
  </si>
  <si>
    <t>Seat</t>
  </si>
  <si>
    <t>Leon 1.0 TSI 110 KS</t>
  </si>
  <si>
    <t>Leon FR 1.5 TSI 150 KS</t>
  </si>
  <si>
    <t>Leon ST Cupra 2.0 TSI 300 KS</t>
  </si>
  <si>
    <t>Suzuki</t>
  </si>
  <si>
    <t>Vitara 1.6 Boosterjet</t>
  </si>
  <si>
    <t>Vitara Hybrid</t>
  </si>
  <si>
    <t>Jaguar</t>
  </si>
  <si>
    <t>XE 20d S</t>
  </si>
  <si>
    <t>XE P300e Plug-in Hybrid</t>
  </si>
  <si>
    <t>Lexus</t>
  </si>
  <si>
    <t>NX 250h Hybrid</t>
  </si>
  <si>
    <t>NX 350h F Sport</t>
  </si>
  <si>
    <t>Tesla</t>
  </si>
  <si>
    <t>Model 3 Standard Range Plus</t>
  </si>
  <si>
    <t>Model 3 Long Range</t>
  </si>
  <si>
    <t>Model S Long Range</t>
  </si>
  <si>
    <t>i30 1.0 T-GDi</t>
  </si>
  <si>
    <t>i30 N Line 1.6 T-GDi</t>
  </si>
  <si>
    <t>Kodiaq 2.0 TDI 150 KS</t>
  </si>
  <si>
    <t>Kodiaq RS 2.0 TDI 245 KS</t>
  </si>
  <si>
    <t>Ateca 1.5 TSI 150 KS</t>
  </si>
  <si>
    <t>Ateca FR 2.0 TSI 190 KS</t>
  </si>
  <si>
    <t>Mini</t>
  </si>
  <si>
    <t>Cooper 1.5 Turbo</t>
  </si>
  <si>
    <t>Cooper S 2.0 Turbo</t>
  </si>
  <si>
    <t>Mitsubishi</t>
  </si>
  <si>
    <t>Outlander 2.0 MIVEC</t>
  </si>
  <si>
    <t>Outlander PHEV 2.4</t>
  </si>
  <si>
    <t>Ferrari</t>
  </si>
  <si>
    <t>Roma 3.9 V8</t>
  </si>
  <si>
    <t>Porsche</t>
  </si>
  <si>
    <t>911 Carrera 3.0 Turbo</t>
  </si>
  <si>
    <t>Q5 2.0 TDI</t>
  </si>
  <si>
    <t>Q5 TFSI e-tron</t>
  </si>
  <si>
    <t>Passat 1.5 TSI 150 KS</t>
  </si>
  <si>
    <t>Passat GTE 2.0 TDI e Hybrid</t>
  </si>
  <si>
    <t>F-Pace 2.0 Turbo</t>
  </si>
  <si>
    <t>F-Pace SVR 5.0 Turbo</t>
  </si>
  <si>
    <t>Subaru</t>
  </si>
  <si>
    <t>Forester 2.0i Limited</t>
  </si>
  <si>
    <t>Forester 2.5i Touring</t>
  </si>
  <si>
    <t>Bentley</t>
  </si>
  <si>
    <t>Continental GT 4.0 V8</t>
  </si>
  <si>
    <t>Land Rover</t>
  </si>
  <si>
    <t>Discovery 3.0 Td6</t>
  </si>
  <si>
    <t>Discovery PHEV 3.0</t>
  </si>
  <si>
    <t>Genesis</t>
  </si>
  <si>
    <t>G70 2.0T</t>
  </si>
  <si>
    <t>G70 3.3T</t>
  </si>
  <si>
    <t>Acura</t>
  </si>
  <si>
    <t>RDX 2.0T</t>
  </si>
  <si>
    <t>MDX 3.5T</t>
  </si>
  <si>
    <t>Alfa Romeo</t>
  </si>
  <si>
    <t>Stelvio 2.0 T-Jet</t>
  </si>
  <si>
    <t>Stelvio Quadrifoglio</t>
  </si>
  <si>
    <t>C5 Aircross 1.2 PureTech</t>
  </si>
  <si>
    <t>C5 Aircross Hybrid4</t>
  </si>
  <si>
    <t>Model Y Long Range</t>
  </si>
  <si>
    <t>Model Y Performance</t>
  </si>
  <si>
    <t>X3 xDrive30i</t>
  </si>
  <si>
    <t>X3 M40i</t>
  </si>
  <si>
    <t>Q7 3.0 TDI</t>
  </si>
  <si>
    <t>Q7 TFSI e-tron</t>
  </si>
  <si>
    <t>GLC 200d</t>
  </si>
  <si>
    <t>GLC 300e Plug-in Hybrid</t>
  </si>
  <si>
    <t>RAV4 2.0 Hybrid</t>
  </si>
  <si>
    <t>RAV4 Prime Plug-in Hybrid</t>
  </si>
  <si>
    <t>RX 350h</t>
  </si>
  <si>
    <t>RX 450h F Sport</t>
  </si>
  <si>
    <t>Accord 1.5 Turbo</t>
  </si>
  <si>
    <t>Accord Hybrid 2.0</t>
  </si>
  <si>
    <t>Santa Fe 2.2 CRDi</t>
  </si>
  <si>
    <t>Santa Fe Hybrid4</t>
  </si>
  <si>
    <t>Sorento 2.0 CRDi</t>
  </si>
  <si>
    <t>Sorento Hybrid4</t>
  </si>
  <si>
    <t>X-Trail 2.5 CVT</t>
  </si>
  <si>
    <t>X-Trail e-POWER</t>
  </si>
  <si>
    <t>Impreza 1.6i Sedan</t>
  </si>
  <si>
    <t>Impreza 2.0i Sport</t>
  </si>
  <si>
    <t>Eclipse Cross 1.5 DI-D</t>
  </si>
  <si>
    <t>Eclipse Cross PHEV</t>
  </si>
  <si>
    <t>E-Pace 2.0 Turbo</t>
  </si>
  <si>
    <t>E-Pace S</t>
  </si>
  <si>
    <t>Bentayga 4.0 W12</t>
  </si>
  <si>
    <t>Bentayga Hybrid</t>
  </si>
  <si>
    <t>Defender 2.0 Turbo</t>
  </si>
  <si>
    <t>Defender PHEV 3.0</t>
  </si>
  <si>
    <t>GV70 2.5T</t>
  </si>
  <si>
    <t>GV70 3.5T</t>
  </si>
  <si>
    <t>TLX 2.0T</t>
  </si>
  <si>
    <t>TLX Type S</t>
  </si>
  <si>
    <t>Giulia 2.0 T-Jet</t>
  </si>
  <si>
    <t>Giulia Quadrifoglio</t>
  </si>
  <si>
    <t>C3 Aircross 1.2 PureTech</t>
  </si>
  <si>
    <t>C3 Aircross Hybrid4</t>
  </si>
  <si>
    <t>Mazda3 Sedan 2.0 SkyActiv-G</t>
  </si>
  <si>
    <t>Mazda3 Hatchback 2.5 SkyActiv-G</t>
  </si>
  <si>
    <t>Model X Long Range</t>
  </si>
  <si>
    <t>Model X Plaid</t>
  </si>
  <si>
    <t>iX xDrive50</t>
  </si>
  <si>
    <t>iX M60</t>
  </si>
  <si>
    <t>e-tron 55</t>
  </si>
  <si>
    <t>e-tron GT</t>
  </si>
  <si>
    <t>EQC 400</t>
  </si>
  <si>
    <t>EQS 450+</t>
  </si>
  <si>
    <t>XC90 T6</t>
  </si>
  <si>
    <t>XC90 Recharge Plug-in Hybrid</t>
  </si>
  <si>
    <t>Taycan 4S</t>
  </si>
  <si>
    <t>Taycan Turbo</t>
  </si>
  <si>
    <t>I-Pace S</t>
  </si>
  <si>
    <t>I-Pace HSE</t>
  </si>
  <si>
    <t>F8 Tributo 3.9 V8</t>
  </si>
  <si>
    <t>Lamborghini</t>
  </si>
  <si>
    <t>Huracan EVO</t>
  </si>
  <si>
    <t>McLaren</t>
  </si>
  <si>
    <t>720S</t>
  </si>
  <si>
    <t>Aston Martin</t>
  </si>
  <si>
    <t>DB11 V8</t>
  </si>
  <si>
    <t>DB11 V12</t>
  </si>
  <si>
    <t>Rolls-Royce</t>
  </si>
  <si>
    <t>Ghost 6.6L V12</t>
  </si>
  <si>
    <t>Phantom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</si>
</sst>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#\ &quot;RSD&quot;"/>
    <numFmt numFmtId="166" formatCode="#,##0.00\ [$€-1]"/>
    <numFmt numFmtId="167" formatCode="#.##00\ &quot;RSD&quot;"/>
  </numFmts>
  <fonts count="1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rgb="FF000000"/>
      <name val="Calibri"/>
      <family val="2"/>
      <charset val="177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3F397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3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0" xfId="0" applyFont="1"/>
    <xf numFmtId="0" fontId="1" fillId="0" borderId="2" xfId="0" applyFont="1" applyBorder="1"/>
    <xf numFmtId="0" fontId="1" fillId="0" borderId="0" xfId="0" applyFont="1"/>
    <xf numFmtId="0" fontId="2" fillId="0" borderId="4" xfId="0" applyFont="1" applyBorder="1"/>
    <xf numFmtId="0" fontId="1" fillId="0" borderId="3" xfId="0" applyFont="1" applyBorder="1"/>
    <xf numFmtId="0" fontId="4" fillId="0" borderId="0" xfId="0" applyFont="1"/>
    <xf numFmtId="14" fontId="0" fillId="0" borderId="0" xfId="0" applyNumberFormat="1"/>
    <xf numFmtId="0" fontId="0" fillId="3" borderId="3" xfId="0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/>
    <xf numFmtId="0" fontId="0" fillId="4" borderId="8" xfId="0" applyFill="1" applyBorder="1"/>
    <xf numFmtId="0" fontId="0" fillId="4" borderId="10" xfId="0" applyFill="1" applyBorder="1"/>
    <xf numFmtId="0" fontId="2" fillId="4" borderId="16" xfId="0" applyFont="1" applyFill="1" applyBorder="1" applyAlignment="1">
      <alignment horizontal="center" vertical="center"/>
    </xf>
    <xf numFmtId="0" fontId="0" fillId="0" borderId="3" xfId="0" applyBorder="1"/>
    <xf numFmtId="0" fontId="7" fillId="0" borderId="3" xfId="0" applyFont="1" applyBorder="1"/>
    <xf numFmtId="0" fontId="7" fillId="2" borderId="3" xfId="0" applyFont="1" applyFill="1" applyBorder="1"/>
    <xf numFmtId="0" fontId="0" fillId="4" borderId="0" xfId="0" applyFill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5" fontId="7" fillId="0" borderId="3" xfId="1" applyNumberFormat="1" applyFont="1" applyBorder="1"/>
    <xf numFmtId="9" fontId="7" fillId="3" borderId="3" xfId="0" applyNumberFormat="1" applyFont="1" applyFill="1" applyBorder="1" applyAlignment="1">
      <alignment horizontal="right"/>
    </xf>
    <xf numFmtId="165" fontId="7" fillId="2" borderId="3" xfId="0" applyNumberFormat="1" applyFont="1" applyFill="1" applyBorder="1"/>
    <xf numFmtId="0" fontId="5" fillId="4" borderId="8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/>
    <xf numFmtId="0" fontId="0" fillId="3" borderId="17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166" fontId="0" fillId="0" borderId="17" xfId="0" applyNumberFormat="1" applyBorder="1"/>
    <xf numFmtId="166" fontId="0" fillId="0" borderId="0" xfId="0" applyNumberFormat="1"/>
    <xf numFmtId="0" fontId="0" fillId="0" borderId="17" xfId="0" applyBorder="1"/>
    <xf numFmtId="0" fontId="0" fillId="0" borderId="21" xfId="0" applyBorder="1" applyAlignment="1">
      <alignment horizontal="center"/>
    </xf>
    <xf numFmtId="166" fontId="0" fillId="0" borderId="21" xfId="0" applyNumberFormat="1" applyBorder="1"/>
    <xf numFmtId="0" fontId="4" fillId="0" borderId="18" xfId="0" applyFont="1" applyBorder="1" applyAlignment="1">
      <alignment horizontal="center"/>
    </xf>
    <xf numFmtId="166" fontId="0" fillId="6" borderId="18" xfId="0" applyNumberFormat="1" applyFill="1" applyBorder="1"/>
    <xf numFmtId="0" fontId="0" fillId="3" borderId="17" xfId="0" applyFill="1" applyBorder="1"/>
    <xf numFmtId="0" fontId="9" fillId="0" borderId="19" xfId="0" applyFont="1" applyBorder="1"/>
    <xf numFmtId="0" fontId="0" fillId="6" borderId="20" xfId="0" applyFill="1" applyBorder="1"/>
    <xf numFmtId="167" fontId="0" fillId="0" borderId="17" xfId="2" applyNumberFormat="1" applyFont="1" applyBorder="1"/>
    <xf numFmtId="0" fontId="10" fillId="7" borderId="0" xfId="0" applyFont="1" applyFill="1" applyAlignment="1">
      <alignment horizontal="center" vertical="center"/>
    </xf>
    <xf numFmtId="3" fontId="0" fillId="8" borderId="3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9" borderId="5" xfId="0" applyFill="1" applyBorder="1" applyAlignment="1">
      <alignment horizontal="left" vertical="center"/>
    </xf>
    <xf numFmtId="0" fontId="0" fillId="9" borderId="6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0" fillId="7" borderId="11" xfId="0" applyFont="1" applyFill="1" applyBorder="1" applyAlignment="1">
      <alignment horizontal="center" vertical="center"/>
    </xf>
  </cellXfs>
  <cellStyles count="3">
    <cellStyle name="Comma [0]" xfId="2" builtinId="6"/>
    <cellStyle name="Normal" xfId="0" builtinId="0"/>
    <cellStyle name="Percent" xfId="1" builtinId="5"/>
  </cellStyles>
  <dxfs count="2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workbookViewId="0">
      <selection activeCell="C5" sqref="C5"/>
    </sheetView>
  </sheetViews>
  <sheetFormatPr defaultRowHeight="15"/>
  <cols>
    <col min="1" max="2" width="15.7109375" customWidth="1"/>
    <col min="3" max="3" width="23.42578125" bestFit="1" customWidth="1"/>
    <col min="4" max="4" width="7.7109375" customWidth="1"/>
    <col min="5" max="6" width="15.7109375" customWidth="1"/>
    <col min="7" max="7" width="8.42578125" customWidth="1"/>
    <col min="8" max="8" width="4.85546875" customWidth="1"/>
    <col min="10" max="10" width="7.7109375" customWidth="1"/>
    <col min="11" max="11" width="16" customWidth="1"/>
    <col min="12" max="12" width="7.7109375" bestFit="1" customWidth="1"/>
    <col min="13" max="13" width="14.85546875" bestFit="1" customWidth="1"/>
  </cols>
  <sheetData>
    <row r="1" spans="1:14">
      <c r="A1" t="s">
        <v>0</v>
      </c>
      <c r="E1" t="s">
        <v>1</v>
      </c>
      <c r="K1" s="7" t="s">
        <v>2</v>
      </c>
    </row>
    <row r="2" spans="1:14">
      <c r="A2" s="13" t="s">
        <v>3</v>
      </c>
      <c r="B2" s="13" t="s">
        <v>4</v>
      </c>
      <c r="C2" s="6"/>
      <c r="D2" s="7"/>
      <c r="E2" s="13" t="s">
        <v>5</v>
      </c>
      <c r="F2" s="13" t="s">
        <v>6</v>
      </c>
      <c r="G2" s="6"/>
      <c r="K2" s="17" t="s">
        <v>3</v>
      </c>
      <c r="L2" s="17" t="s">
        <v>4</v>
      </c>
      <c r="M2" s="17" t="s">
        <v>7</v>
      </c>
    </row>
    <row r="3" spans="1:14">
      <c r="A3" s="2" t="s">
        <v>8</v>
      </c>
      <c r="B3" s="2">
        <v>3</v>
      </c>
      <c r="C3" s="6"/>
      <c r="D3" s="7"/>
      <c r="E3" s="2" t="s">
        <v>9</v>
      </c>
      <c r="F3" s="2">
        <v>3</v>
      </c>
      <c r="G3" s="6"/>
      <c r="K3" s="9" t="s">
        <v>8</v>
      </c>
      <c r="L3" s="9">
        <v>34</v>
      </c>
      <c r="M3" s="12"/>
      <c r="N3" s="4" t="s">
        <v>10</v>
      </c>
    </row>
    <row r="4" spans="1:14">
      <c r="A4" s="2" t="s">
        <v>11</v>
      </c>
      <c r="B4" s="2">
        <v>5</v>
      </c>
      <c r="C4" s="6"/>
      <c r="D4" s="7"/>
      <c r="E4" s="2" t="s">
        <v>12</v>
      </c>
      <c r="F4" s="2">
        <v>5</v>
      </c>
      <c r="G4" s="6"/>
      <c r="K4" s="9" t="s">
        <v>11</v>
      </c>
      <c r="L4" s="9">
        <v>50</v>
      </c>
      <c r="M4" s="12"/>
      <c r="N4" s="4" t="s">
        <v>10</v>
      </c>
    </row>
    <row r="5" spans="1:14">
      <c r="A5" s="2" t="s">
        <v>13</v>
      </c>
      <c r="B5" s="2">
        <v>2</v>
      </c>
      <c r="C5" s="6"/>
      <c r="D5" s="7"/>
      <c r="E5" s="2" t="s">
        <v>14</v>
      </c>
      <c r="F5" s="2">
        <v>2</v>
      </c>
      <c r="G5" s="6"/>
      <c r="K5" s="9" t="s">
        <v>13</v>
      </c>
      <c r="L5" s="9">
        <v>81</v>
      </c>
      <c r="M5" s="12"/>
      <c r="N5" s="4" t="s">
        <v>10</v>
      </c>
    </row>
    <row r="6" spans="1:14">
      <c r="A6" s="2" t="s">
        <v>15</v>
      </c>
      <c r="B6" s="2">
        <v>6</v>
      </c>
      <c r="C6" s="6"/>
      <c r="D6" s="7"/>
      <c r="E6" s="2" t="s">
        <v>9</v>
      </c>
      <c r="F6" s="2">
        <v>6</v>
      </c>
      <c r="G6" s="6"/>
      <c r="K6" s="9" t="s">
        <v>15</v>
      </c>
      <c r="L6" s="9">
        <v>17</v>
      </c>
      <c r="M6" s="12"/>
      <c r="N6" s="4" t="s">
        <v>10</v>
      </c>
    </row>
    <row r="7" spans="1:14">
      <c r="A7" s="2" t="s">
        <v>16</v>
      </c>
      <c r="B7" s="2">
        <v>8</v>
      </c>
      <c r="C7" s="6"/>
      <c r="D7" s="7"/>
      <c r="E7" s="2" t="s">
        <v>17</v>
      </c>
      <c r="F7" s="2">
        <v>8</v>
      </c>
      <c r="G7" s="6"/>
      <c r="K7" s="9" t="s">
        <v>16</v>
      </c>
      <c r="L7" s="9">
        <v>100</v>
      </c>
      <c r="M7" s="12"/>
      <c r="N7" s="4" t="s">
        <v>10</v>
      </c>
    </row>
    <row r="8" spans="1:14">
      <c r="A8" s="1" t="s">
        <v>18</v>
      </c>
      <c r="B8" s="3"/>
      <c r="C8" s="4" t="s">
        <v>10</v>
      </c>
      <c r="D8" s="5"/>
      <c r="E8" s="1" t="s">
        <v>19</v>
      </c>
      <c r="F8" s="3"/>
      <c r="G8" s="4" t="s">
        <v>10</v>
      </c>
      <c r="K8" s="5"/>
      <c r="L8" s="7"/>
      <c r="N8" s="5"/>
    </row>
    <row r="10" spans="1:14">
      <c r="A10" s="7" t="s">
        <v>20</v>
      </c>
      <c r="E10" s="7" t="s">
        <v>21</v>
      </c>
    </row>
    <row r="11" spans="1:14">
      <c r="A11" s="13" t="s">
        <v>3</v>
      </c>
      <c r="B11" s="13" t="s">
        <v>4</v>
      </c>
      <c r="E11" s="13" t="s">
        <v>5</v>
      </c>
      <c r="F11" s="13" t="s">
        <v>6</v>
      </c>
    </row>
    <row r="12" spans="1:14">
      <c r="A12" s="2" t="s">
        <v>8</v>
      </c>
      <c r="B12" s="2">
        <v>3</v>
      </c>
      <c r="E12" s="2" t="s">
        <v>9</v>
      </c>
      <c r="F12" s="2">
        <v>3</v>
      </c>
    </row>
    <row r="13" spans="1:14">
      <c r="A13" s="2" t="s">
        <v>11</v>
      </c>
      <c r="B13" s="2">
        <v>5</v>
      </c>
      <c r="E13" s="2" t="s">
        <v>12</v>
      </c>
      <c r="F13" s="2">
        <v>5</v>
      </c>
    </row>
    <row r="14" spans="1:14">
      <c r="A14" s="2" t="s">
        <v>13</v>
      </c>
      <c r="B14" s="2">
        <v>2</v>
      </c>
      <c r="E14" s="2" t="s">
        <v>14</v>
      </c>
      <c r="F14" s="2">
        <v>2</v>
      </c>
    </row>
    <row r="15" spans="1:14">
      <c r="A15" s="2" t="s">
        <v>15</v>
      </c>
      <c r="B15" s="2">
        <v>6</v>
      </c>
      <c r="E15" s="2" t="s">
        <v>22</v>
      </c>
      <c r="F15" s="2">
        <v>6</v>
      </c>
    </row>
    <row r="16" spans="1:14">
      <c r="A16" s="2" t="s">
        <v>16</v>
      </c>
      <c r="B16" s="2">
        <v>8</v>
      </c>
      <c r="E16" s="2" t="s">
        <v>17</v>
      </c>
      <c r="F16" s="2">
        <v>8</v>
      </c>
    </row>
    <row r="17" spans="1:9">
      <c r="A17" s="1" t="s">
        <v>23</v>
      </c>
      <c r="B17" s="3"/>
      <c r="C17" s="4" t="s">
        <v>10</v>
      </c>
      <c r="E17" s="1" t="s">
        <v>19</v>
      </c>
      <c r="F17" s="3"/>
      <c r="G17" s="4" t="s">
        <v>10</v>
      </c>
    </row>
    <row r="19" spans="1:9">
      <c r="A19" s="7" t="s">
        <v>24</v>
      </c>
      <c r="E19" s="7" t="s">
        <v>25</v>
      </c>
    </row>
    <row r="20" spans="1:9">
      <c r="A20" s="13" t="s">
        <v>3</v>
      </c>
      <c r="B20" s="13" t="s">
        <v>4</v>
      </c>
      <c r="E20" s="13" t="s">
        <v>5</v>
      </c>
      <c r="F20" s="13" t="s">
        <v>6</v>
      </c>
    </row>
    <row r="21" spans="1:9">
      <c r="A21" s="2" t="s">
        <v>8</v>
      </c>
      <c r="B21" s="2">
        <v>3</v>
      </c>
      <c r="E21" s="2" t="s">
        <v>9</v>
      </c>
      <c r="F21" s="2">
        <v>3</v>
      </c>
    </row>
    <row r="22" spans="1:9">
      <c r="A22" s="2" t="s">
        <v>11</v>
      </c>
      <c r="B22" s="2">
        <v>5</v>
      </c>
      <c r="E22" s="2" t="s">
        <v>12</v>
      </c>
      <c r="F22" s="2">
        <v>5</v>
      </c>
    </row>
    <row r="23" spans="1:9">
      <c r="A23" s="2" t="s">
        <v>13</v>
      </c>
      <c r="B23" s="2">
        <v>2</v>
      </c>
      <c r="E23" s="2" t="s">
        <v>14</v>
      </c>
      <c r="F23" s="2">
        <v>2</v>
      </c>
    </row>
    <row r="24" spans="1:9">
      <c r="A24" s="2" t="s">
        <v>15</v>
      </c>
      <c r="B24" s="2">
        <v>6</v>
      </c>
      <c r="E24" s="2" t="s">
        <v>22</v>
      </c>
      <c r="F24" s="2">
        <v>6</v>
      </c>
    </row>
    <row r="25" spans="1:9">
      <c r="A25" s="2" t="s">
        <v>16</v>
      </c>
      <c r="B25" s="2">
        <v>8</v>
      </c>
      <c r="E25" s="2" t="s">
        <v>17</v>
      </c>
      <c r="F25" s="2">
        <v>8</v>
      </c>
    </row>
    <row r="26" spans="1:9">
      <c r="A26" s="1" t="s">
        <v>26</v>
      </c>
      <c r="B26" s="3"/>
      <c r="C26" s="4" t="s">
        <v>10</v>
      </c>
      <c r="E26" s="1" t="s">
        <v>19</v>
      </c>
      <c r="F26" s="3"/>
      <c r="G26" s="4" t="s">
        <v>10</v>
      </c>
    </row>
    <row r="28" spans="1:9">
      <c r="A28" s="7" t="s">
        <v>27</v>
      </c>
      <c r="E28" s="7" t="s">
        <v>28</v>
      </c>
    </row>
    <row r="29" spans="1:9">
      <c r="A29" s="13" t="s">
        <v>3</v>
      </c>
      <c r="B29" s="13" t="s">
        <v>29</v>
      </c>
      <c r="E29" s="14" t="s">
        <v>30</v>
      </c>
      <c r="F29" s="14" t="s">
        <v>3</v>
      </c>
      <c r="G29" s="14" t="s">
        <v>31</v>
      </c>
      <c r="I29" s="14" t="s">
        <v>30</v>
      </c>
    </row>
    <row r="30" spans="1:9">
      <c r="A30" s="2" t="s">
        <v>8</v>
      </c>
      <c r="B30" s="2">
        <v>33</v>
      </c>
      <c r="E30" s="9">
        <v>15335</v>
      </c>
      <c r="F30" s="2" t="s">
        <v>8</v>
      </c>
      <c r="G30" s="9">
        <v>40</v>
      </c>
      <c r="I30" s="9">
        <v>66475</v>
      </c>
    </row>
    <row r="31" spans="1:9">
      <c r="A31" s="2" t="s">
        <v>11</v>
      </c>
      <c r="B31" s="2">
        <v>24</v>
      </c>
      <c r="E31" s="9">
        <v>57564</v>
      </c>
      <c r="F31" s="2" t="s">
        <v>11</v>
      </c>
      <c r="G31" s="9">
        <v>50</v>
      </c>
    </row>
    <row r="32" spans="1:9">
      <c r="A32" s="2" t="s">
        <v>13</v>
      </c>
      <c r="B32" s="2">
        <v>58</v>
      </c>
      <c r="E32" s="9">
        <v>73546</v>
      </c>
      <c r="F32" s="2" t="s">
        <v>13</v>
      </c>
      <c r="G32" s="9">
        <v>61</v>
      </c>
    </row>
    <row r="33" spans="1:7">
      <c r="A33" s="2" t="s">
        <v>15</v>
      </c>
      <c r="B33" s="2">
        <v>32</v>
      </c>
      <c r="E33" s="9">
        <v>66475</v>
      </c>
      <c r="F33" s="2" t="s">
        <v>15</v>
      </c>
      <c r="G33" s="9">
        <v>23</v>
      </c>
    </row>
    <row r="34" spans="1:7">
      <c r="A34" s="2" t="s">
        <v>16</v>
      </c>
      <c r="B34" s="2">
        <v>41</v>
      </c>
      <c r="E34" s="9">
        <v>54746</v>
      </c>
      <c r="F34" s="2" t="s">
        <v>16</v>
      </c>
      <c r="G34" s="9">
        <v>30</v>
      </c>
    </row>
    <row r="35" spans="1:7">
      <c r="A35" s="1" t="s">
        <v>32</v>
      </c>
      <c r="B35" s="3"/>
      <c r="C35" s="4" t="s">
        <v>10</v>
      </c>
      <c r="E35" s="8" t="s">
        <v>31</v>
      </c>
      <c r="F35" s="3"/>
      <c r="G35" s="4" t="s">
        <v>10</v>
      </c>
    </row>
  </sheetData>
  <conditionalFormatting sqref="B8">
    <cfRule type="expression" dxfId="26" priority="20">
      <formula>AND(_xlfn.ISFORMULA(B8),B8=SUM(B3:B7))</formula>
    </cfRule>
  </conditionalFormatting>
  <conditionalFormatting sqref="B17">
    <cfRule type="expression" dxfId="25" priority="19">
      <formula>AND(_xlfn.ISFORMULA(B17),B17=MAX(B12:B16))</formula>
    </cfRule>
  </conditionalFormatting>
  <conditionalFormatting sqref="B26">
    <cfRule type="expression" dxfId="24" priority="18">
      <formula>AND(_xlfn.ISFORMULA(B26),B26=MIN(B21:B25))</formula>
    </cfRule>
  </conditionalFormatting>
  <conditionalFormatting sqref="B35">
    <cfRule type="expression" dxfId="23" priority="17">
      <formula>AND(_xlfn.ISFORMULA(B35),B35=AVERAGE(B30:B34))</formula>
    </cfRule>
  </conditionalFormatting>
  <conditionalFormatting sqref="F8">
    <cfRule type="expression" dxfId="22" priority="16">
      <formula>AND(_xlfn.ISFORMULA(F8),OR(F8=SUMIF(E3:E7,"Рачунари",F3:F7)),F8=SUMIF(E3:E7,$E$3,F3:F7),F8=SUMIF(E3:E7,$E$6,F3:F7))</formula>
    </cfRule>
  </conditionalFormatting>
  <conditionalFormatting sqref="F17">
    <cfRule type="expression" dxfId="21" priority="15">
      <formula>AND(_xlfn.ISFORMULA(F17),F17=COUNT(F12:F16))</formula>
    </cfRule>
  </conditionalFormatting>
  <conditionalFormatting sqref="F26">
    <cfRule type="expression" dxfId="20" priority="14">
      <formula>AND(_xlfn.ISFORMULA(F26),F26=COUNTIF(F12:F16,"&gt;4"))</formula>
    </cfRule>
  </conditionalFormatting>
  <conditionalFormatting sqref="F35">
    <cfRule type="expression" dxfId="19" priority="12">
      <formula>AND(_xlfn.ISFORMULA(F35),F35=VLOOKUP(I30,E30:G34,3,FALSE))</formula>
    </cfRule>
  </conditionalFormatting>
  <conditionalFormatting sqref="L8">
    <cfRule type="expression" dxfId="18" priority="11">
      <formula>AND(_xlfn.ISFORMULA(L8),L8=AVARAGE(L3:L7))</formula>
    </cfRule>
  </conditionalFormatting>
  <conditionalFormatting sqref="M3">
    <cfRule type="expression" dxfId="17" priority="5">
      <formula>AND(_xlfn.ISFORMULA(M3),M3=IF(L3&gt;50,"Положио","Пао"))</formula>
    </cfRule>
  </conditionalFormatting>
  <conditionalFormatting sqref="M4">
    <cfRule type="expression" dxfId="16" priority="4">
      <formula>AND(_xlfn.ISFORMULA(M4),M4=IF(L4&gt;50,"Положио","Пао"))</formula>
    </cfRule>
  </conditionalFormatting>
  <conditionalFormatting sqref="M5">
    <cfRule type="expression" dxfId="15" priority="3">
      <formula>AND(_xlfn.ISFORMULA(M5),M5=IF(L5&gt;50,"Положио","Пао"))</formula>
    </cfRule>
  </conditionalFormatting>
  <conditionalFormatting sqref="M6">
    <cfRule type="expression" dxfId="14" priority="2">
      <formula>AND(_xlfn.ISFORMULA(M6),M6=IF(L6&gt;50,"Положио","Пао"))</formula>
    </cfRule>
  </conditionalFormatting>
  <conditionalFormatting sqref="M7">
    <cfRule type="expression" dxfId="13" priority="1">
      <formula>AND(_xlfn.ISFORMULA(M7),M7=IF(L7&gt;50,"Положио","Пао"))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77C1D-06B2-4CEA-93F6-3B6F1C6EA959}">
  <dimension ref="A1:N39"/>
  <sheetViews>
    <sheetView workbookViewId="0">
      <selection sqref="A1:G1"/>
    </sheetView>
  </sheetViews>
  <sheetFormatPr defaultRowHeight="15"/>
  <cols>
    <col min="1" max="2" width="13.7109375" customWidth="1"/>
    <col min="3" max="3" width="17.5703125" customWidth="1"/>
    <col min="4" max="4" width="14.42578125" customWidth="1"/>
    <col min="5" max="5" width="14.7109375" customWidth="1"/>
    <col min="6" max="6" width="13.7109375" customWidth="1"/>
    <col min="10" max="10" width="35.7109375" bestFit="1" customWidth="1"/>
    <col min="11" max="11" width="11.85546875" bestFit="1" customWidth="1"/>
    <col min="13" max="19" width="13.140625" customWidth="1"/>
  </cols>
  <sheetData>
    <row r="1" spans="1:14">
      <c r="A1" s="58" t="s">
        <v>33</v>
      </c>
      <c r="B1" s="59"/>
      <c r="C1" s="59"/>
      <c r="D1" s="59"/>
      <c r="E1" s="59"/>
      <c r="F1" s="59"/>
      <c r="G1" s="60"/>
    </row>
    <row r="2" spans="1:14">
      <c r="A2" s="61" t="s">
        <v>34</v>
      </c>
      <c r="B2" s="62"/>
      <c r="C2" s="62"/>
      <c r="D2" s="62"/>
      <c r="E2" s="62"/>
      <c r="F2" s="62"/>
      <c r="G2" s="63"/>
    </row>
    <row r="3" spans="1:14">
      <c r="A3" s="55" t="s">
        <v>35</v>
      </c>
      <c r="B3" s="56"/>
      <c r="C3" s="56"/>
      <c r="D3" s="56"/>
      <c r="E3" s="56"/>
      <c r="F3" s="56"/>
      <c r="G3" s="57"/>
    </row>
    <row r="4" spans="1:14">
      <c r="A4" s="55" t="s">
        <v>36</v>
      </c>
      <c r="B4" s="56"/>
      <c r="C4" s="56"/>
      <c r="D4" s="56"/>
      <c r="E4" s="56"/>
      <c r="F4" s="56"/>
      <c r="G4" s="57"/>
    </row>
    <row r="5" spans="1:14">
      <c r="A5" s="55" t="s">
        <v>37</v>
      </c>
      <c r="B5" s="56"/>
      <c r="C5" s="56"/>
      <c r="D5" s="56"/>
      <c r="E5" s="56"/>
      <c r="F5" s="56"/>
      <c r="G5" s="57"/>
    </row>
    <row r="6" spans="1:14">
      <c r="A6" s="55" t="s">
        <v>38</v>
      </c>
      <c r="B6" s="56"/>
      <c r="C6" s="56"/>
      <c r="D6" s="56"/>
      <c r="E6" s="56"/>
      <c r="F6" s="56"/>
      <c r="G6" s="57"/>
    </row>
    <row r="7" spans="1:14">
      <c r="A7" s="55" t="s">
        <v>39</v>
      </c>
      <c r="B7" s="56"/>
      <c r="C7" s="56"/>
      <c r="D7" s="56"/>
      <c r="E7" s="56"/>
      <c r="F7" s="56"/>
      <c r="G7" s="57"/>
    </row>
    <row r="8" spans="1:14">
      <c r="A8" s="55" t="s">
        <v>40</v>
      </c>
      <c r="B8" s="56"/>
      <c r="C8" s="56"/>
      <c r="D8" s="56"/>
      <c r="E8" s="56"/>
      <c r="F8" s="56"/>
      <c r="G8" s="57"/>
    </row>
    <row r="9" spans="1:14">
      <c r="A9" s="55" t="s">
        <v>41</v>
      </c>
      <c r="B9" s="56"/>
      <c r="C9" s="56"/>
      <c r="D9" s="56"/>
      <c r="E9" s="56"/>
      <c r="F9" s="56"/>
      <c r="G9" s="57"/>
    </row>
    <row r="10" spans="1:14">
      <c r="A10" s="55" t="s">
        <v>42</v>
      </c>
      <c r="B10" s="56"/>
      <c r="C10" s="56"/>
      <c r="D10" s="56"/>
      <c r="E10" s="56"/>
      <c r="F10" s="56"/>
      <c r="G10" s="57"/>
    </row>
    <row r="11" spans="1:14">
      <c r="A11" s="66" t="s">
        <v>43</v>
      </c>
      <c r="B11" s="67"/>
      <c r="C11" s="67"/>
      <c r="D11" s="67"/>
      <c r="E11" s="67"/>
      <c r="F11" s="67"/>
      <c r="G11" s="68"/>
    </row>
    <row r="12" spans="1:14">
      <c r="N12" s="10"/>
    </row>
    <row r="14" spans="1:14">
      <c r="A14" t="s">
        <v>44</v>
      </c>
      <c r="B14" t="s">
        <v>45</v>
      </c>
      <c r="C14" t="s">
        <v>46</v>
      </c>
      <c r="D14" t="s">
        <v>47</v>
      </c>
      <c r="E14" t="s">
        <v>48</v>
      </c>
      <c r="F14" t="s">
        <v>6</v>
      </c>
      <c r="G14" t="s">
        <v>49</v>
      </c>
      <c r="J14" s="64" t="s">
        <v>50</v>
      </c>
      <c r="K14" s="65"/>
    </row>
    <row r="15" spans="1:14">
      <c r="A15" t="s">
        <v>8</v>
      </c>
      <c r="B15" t="s">
        <v>51</v>
      </c>
      <c r="C15" s="11">
        <v>44469</v>
      </c>
      <c r="D15" t="s">
        <v>11</v>
      </c>
      <c r="E15" t="s">
        <v>52</v>
      </c>
      <c r="F15">
        <v>8</v>
      </c>
      <c r="G15">
        <v>34900</v>
      </c>
      <c r="J15" s="15" t="s">
        <v>53</v>
      </c>
      <c r="K15" s="12"/>
      <c r="L15" s="4" t="s">
        <v>10</v>
      </c>
    </row>
    <row r="16" spans="1:14">
      <c r="A16" t="s">
        <v>54</v>
      </c>
      <c r="B16" t="s">
        <v>51</v>
      </c>
      <c r="C16" s="11">
        <v>44386</v>
      </c>
      <c r="D16" t="s">
        <v>55</v>
      </c>
      <c r="E16" t="s">
        <v>56</v>
      </c>
      <c r="F16">
        <v>7</v>
      </c>
      <c r="G16">
        <v>4900</v>
      </c>
      <c r="J16" s="15" t="s">
        <v>57</v>
      </c>
      <c r="K16" s="12"/>
      <c r="L16" s="4" t="s">
        <v>10</v>
      </c>
    </row>
    <row r="17" spans="1:12">
      <c r="A17" t="s">
        <v>58</v>
      </c>
      <c r="B17" t="s">
        <v>59</v>
      </c>
      <c r="C17" s="11">
        <v>44369</v>
      </c>
      <c r="D17" t="s">
        <v>60</v>
      </c>
      <c r="E17" t="s">
        <v>61</v>
      </c>
      <c r="F17">
        <v>6</v>
      </c>
      <c r="G17">
        <v>69000</v>
      </c>
      <c r="J17" s="16" t="s">
        <v>62</v>
      </c>
      <c r="K17" s="12"/>
      <c r="L17" s="4" t="s">
        <v>10</v>
      </c>
    </row>
    <row r="18" spans="1:12">
      <c r="A18" t="s">
        <v>16</v>
      </c>
      <c r="B18" t="s">
        <v>63</v>
      </c>
      <c r="C18" s="11">
        <v>44470</v>
      </c>
      <c r="D18" t="s">
        <v>64</v>
      </c>
      <c r="E18" t="s">
        <v>52</v>
      </c>
      <c r="F18">
        <v>10</v>
      </c>
      <c r="G18">
        <v>34900</v>
      </c>
    </row>
    <row r="19" spans="1:12">
      <c r="A19" t="s">
        <v>65</v>
      </c>
      <c r="B19" t="s">
        <v>59</v>
      </c>
      <c r="C19" s="11">
        <v>44254</v>
      </c>
      <c r="D19" t="s">
        <v>66</v>
      </c>
      <c r="E19" t="s">
        <v>61</v>
      </c>
      <c r="F19">
        <v>7</v>
      </c>
      <c r="G19">
        <v>69000</v>
      </c>
      <c r="J19" s="64" t="s">
        <v>67</v>
      </c>
      <c r="K19" s="65"/>
    </row>
    <row r="20" spans="1:12">
      <c r="A20" t="s">
        <v>58</v>
      </c>
      <c r="B20" t="s">
        <v>59</v>
      </c>
      <c r="C20" s="11">
        <v>44286</v>
      </c>
      <c r="D20" t="s">
        <v>68</v>
      </c>
      <c r="E20" t="s">
        <v>61</v>
      </c>
      <c r="F20">
        <v>2</v>
      </c>
      <c r="G20">
        <v>69000</v>
      </c>
      <c r="J20" s="15" t="s">
        <v>69</v>
      </c>
      <c r="K20" s="12"/>
      <c r="L20" s="4" t="s">
        <v>10</v>
      </c>
    </row>
    <row r="21" spans="1:12">
      <c r="A21" t="s">
        <v>8</v>
      </c>
      <c r="B21" t="s">
        <v>51</v>
      </c>
      <c r="C21" s="11">
        <v>44202</v>
      </c>
      <c r="D21" t="s">
        <v>70</v>
      </c>
      <c r="E21" t="s">
        <v>71</v>
      </c>
      <c r="F21">
        <v>2</v>
      </c>
      <c r="G21">
        <v>45000</v>
      </c>
      <c r="J21" s="15" t="s">
        <v>72</v>
      </c>
      <c r="K21" s="12"/>
      <c r="L21" s="4" t="s">
        <v>10</v>
      </c>
    </row>
    <row r="22" spans="1:12">
      <c r="A22" t="s">
        <v>8</v>
      </c>
      <c r="B22" t="s">
        <v>51</v>
      </c>
      <c r="C22" s="11">
        <v>44519</v>
      </c>
      <c r="D22" t="s">
        <v>73</v>
      </c>
      <c r="E22" t="s">
        <v>52</v>
      </c>
      <c r="F22">
        <v>2</v>
      </c>
      <c r="G22">
        <v>34900</v>
      </c>
      <c r="J22" s="16" t="s">
        <v>74</v>
      </c>
      <c r="K22" s="12"/>
      <c r="L22" s="4" t="s">
        <v>10</v>
      </c>
    </row>
    <row r="23" spans="1:12">
      <c r="A23" t="s">
        <v>75</v>
      </c>
      <c r="B23" t="s">
        <v>63</v>
      </c>
      <c r="C23" s="11">
        <v>44417</v>
      </c>
      <c r="D23" t="s">
        <v>76</v>
      </c>
      <c r="E23" t="s">
        <v>52</v>
      </c>
      <c r="F23">
        <v>2</v>
      </c>
      <c r="G23">
        <v>34900</v>
      </c>
    </row>
    <row r="24" spans="1:12">
      <c r="A24" t="s">
        <v>16</v>
      </c>
      <c r="B24" t="s">
        <v>63</v>
      </c>
      <c r="C24" s="11">
        <v>44313</v>
      </c>
      <c r="D24" t="s">
        <v>77</v>
      </c>
      <c r="E24" t="s">
        <v>71</v>
      </c>
      <c r="F24">
        <v>7</v>
      </c>
      <c r="G24">
        <v>45000</v>
      </c>
      <c r="J24" s="64" t="s">
        <v>78</v>
      </c>
      <c r="K24" s="65"/>
    </row>
    <row r="25" spans="1:12">
      <c r="A25" t="s">
        <v>65</v>
      </c>
      <c r="B25" t="s">
        <v>59</v>
      </c>
      <c r="C25" s="11">
        <v>44463</v>
      </c>
      <c r="D25" t="s">
        <v>79</v>
      </c>
      <c r="E25" t="s">
        <v>17</v>
      </c>
      <c r="F25">
        <v>7</v>
      </c>
      <c r="G25">
        <v>1900</v>
      </c>
      <c r="J25" s="15" t="s">
        <v>80</v>
      </c>
      <c r="K25" s="12"/>
      <c r="L25" s="4" t="s">
        <v>10</v>
      </c>
    </row>
    <row r="26" spans="1:12">
      <c r="A26" t="s">
        <v>58</v>
      </c>
      <c r="B26" t="s">
        <v>59</v>
      </c>
      <c r="C26" s="11">
        <v>44303</v>
      </c>
      <c r="D26" t="s">
        <v>81</v>
      </c>
      <c r="E26" t="s">
        <v>71</v>
      </c>
      <c r="F26">
        <v>7</v>
      </c>
      <c r="G26">
        <v>45000</v>
      </c>
      <c r="J26" s="16" t="s">
        <v>82</v>
      </c>
      <c r="K26" s="12"/>
      <c r="L26" s="4" t="s">
        <v>10</v>
      </c>
    </row>
    <row r="27" spans="1:12">
      <c r="A27" t="s">
        <v>75</v>
      </c>
      <c r="B27" t="s">
        <v>63</v>
      </c>
      <c r="C27" s="11">
        <v>44236</v>
      </c>
      <c r="D27" t="s">
        <v>13</v>
      </c>
      <c r="E27" t="s">
        <v>17</v>
      </c>
      <c r="F27">
        <v>7</v>
      </c>
      <c r="G27">
        <v>1900</v>
      </c>
    </row>
    <row r="28" spans="1:12">
      <c r="A28" t="s">
        <v>8</v>
      </c>
      <c r="B28" t="s">
        <v>51</v>
      </c>
      <c r="C28" s="11">
        <v>44464</v>
      </c>
      <c r="D28" t="s">
        <v>73</v>
      </c>
      <c r="E28" t="s">
        <v>71</v>
      </c>
      <c r="F28">
        <v>5</v>
      </c>
      <c r="G28">
        <v>45000</v>
      </c>
      <c r="J28" s="64" t="s">
        <v>83</v>
      </c>
      <c r="K28" s="65"/>
    </row>
    <row r="29" spans="1:12">
      <c r="A29" t="s">
        <v>54</v>
      </c>
      <c r="B29" t="s">
        <v>51</v>
      </c>
      <c r="C29" s="11">
        <v>44385</v>
      </c>
      <c r="D29" t="s">
        <v>55</v>
      </c>
      <c r="E29" t="s">
        <v>52</v>
      </c>
      <c r="F29">
        <v>4</v>
      </c>
      <c r="G29">
        <v>34900</v>
      </c>
      <c r="J29" s="16" t="s">
        <v>84</v>
      </c>
      <c r="K29" s="12"/>
      <c r="L29" s="4" t="s">
        <v>10</v>
      </c>
    </row>
    <row r="30" spans="1:12">
      <c r="A30" t="s">
        <v>65</v>
      </c>
      <c r="B30" t="s">
        <v>59</v>
      </c>
      <c r="C30" s="11">
        <v>44237</v>
      </c>
      <c r="D30" t="s">
        <v>64</v>
      </c>
      <c r="E30" t="s">
        <v>52</v>
      </c>
      <c r="F30">
        <v>3</v>
      </c>
      <c r="G30">
        <v>34900</v>
      </c>
    </row>
    <row r="31" spans="1:12">
      <c r="A31" t="s">
        <v>58</v>
      </c>
      <c r="B31" t="s">
        <v>59</v>
      </c>
      <c r="C31" s="11">
        <v>44486</v>
      </c>
      <c r="D31" t="s">
        <v>11</v>
      </c>
      <c r="E31" t="s">
        <v>56</v>
      </c>
      <c r="F31">
        <v>3</v>
      </c>
      <c r="G31">
        <v>4900</v>
      </c>
    </row>
    <row r="32" spans="1:12">
      <c r="A32" t="s">
        <v>54</v>
      </c>
      <c r="B32" t="s">
        <v>51</v>
      </c>
      <c r="C32" s="11">
        <v>44411</v>
      </c>
      <c r="D32" t="s">
        <v>76</v>
      </c>
      <c r="E32" t="s">
        <v>56</v>
      </c>
      <c r="F32">
        <v>5</v>
      </c>
      <c r="G32">
        <v>4900</v>
      </c>
    </row>
    <row r="33" spans="1:7">
      <c r="A33" t="s">
        <v>75</v>
      </c>
      <c r="B33" t="s">
        <v>63</v>
      </c>
      <c r="C33" s="11">
        <v>44422</v>
      </c>
      <c r="D33" t="s">
        <v>68</v>
      </c>
      <c r="E33" t="s">
        <v>61</v>
      </c>
      <c r="F33">
        <v>2</v>
      </c>
      <c r="G33">
        <v>69000</v>
      </c>
    </row>
    <row r="34" spans="1:7">
      <c r="A34" t="s">
        <v>8</v>
      </c>
      <c r="B34" t="s">
        <v>51</v>
      </c>
      <c r="C34" s="11">
        <v>44205</v>
      </c>
      <c r="D34" t="s">
        <v>66</v>
      </c>
      <c r="E34" t="s">
        <v>52</v>
      </c>
      <c r="F34">
        <v>9</v>
      </c>
      <c r="G34">
        <v>34900</v>
      </c>
    </row>
    <row r="35" spans="1:7">
      <c r="A35" t="s">
        <v>16</v>
      </c>
      <c r="B35" t="s">
        <v>63</v>
      </c>
      <c r="C35" s="11">
        <v>44413</v>
      </c>
      <c r="D35" t="s">
        <v>85</v>
      </c>
      <c r="E35" t="s">
        <v>61</v>
      </c>
      <c r="F35">
        <v>4</v>
      </c>
      <c r="G35">
        <v>69000</v>
      </c>
    </row>
    <row r="36" spans="1:7">
      <c r="A36" t="s">
        <v>58</v>
      </c>
      <c r="B36" t="s">
        <v>59</v>
      </c>
      <c r="C36" s="11">
        <v>44257</v>
      </c>
      <c r="D36" t="s">
        <v>86</v>
      </c>
      <c r="E36" t="s">
        <v>71</v>
      </c>
      <c r="F36">
        <v>7</v>
      </c>
      <c r="G36">
        <v>45000</v>
      </c>
    </row>
    <row r="37" spans="1:7">
      <c r="A37" t="s">
        <v>16</v>
      </c>
      <c r="B37" t="s">
        <v>63</v>
      </c>
      <c r="C37" s="11">
        <v>44294</v>
      </c>
      <c r="D37" t="s">
        <v>87</v>
      </c>
      <c r="E37" t="s">
        <v>52</v>
      </c>
      <c r="F37">
        <v>2</v>
      </c>
      <c r="G37">
        <v>34900</v>
      </c>
    </row>
    <row r="38" spans="1:7">
      <c r="A38" t="s">
        <v>16</v>
      </c>
      <c r="B38" t="s">
        <v>63</v>
      </c>
      <c r="C38" s="11">
        <v>44531</v>
      </c>
      <c r="D38" t="s">
        <v>70</v>
      </c>
      <c r="E38" t="s">
        <v>56</v>
      </c>
      <c r="F38">
        <v>2</v>
      </c>
      <c r="G38">
        <v>4900</v>
      </c>
    </row>
    <row r="39" spans="1:7">
      <c r="A39" t="s">
        <v>65</v>
      </c>
      <c r="B39" t="s">
        <v>59</v>
      </c>
      <c r="C39" s="11">
        <v>44526</v>
      </c>
      <c r="D39" t="s">
        <v>11</v>
      </c>
      <c r="E39" t="s">
        <v>71</v>
      </c>
      <c r="F39">
        <v>10</v>
      </c>
      <c r="G39">
        <v>45000</v>
      </c>
    </row>
  </sheetData>
  <mergeCells count="15">
    <mergeCell ref="J19:K19"/>
    <mergeCell ref="J24:K24"/>
    <mergeCell ref="J28:K28"/>
    <mergeCell ref="A7:G7"/>
    <mergeCell ref="A8:G8"/>
    <mergeCell ref="A9:G9"/>
    <mergeCell ref="A10:G10"/>
    <mergeCell ref="A11:G11"/>
    <mergeCell ref="J14:K14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29B4-6B08-42EC-A3C4-8A9E6AF5C566}">
  <dimension ref="A1:M32"/>
  <sheetViews>
    <sheetView zoomScaleNormal="100" workbookViewId="0">
      <selection sqref="A1:G1"/>
    </sheetView>
  </sheetViews>
  <sheetFormatPr defaultRowHeight="15"/>
  <cols>
    <col min="1" max="1" width="16.140625" customWidth="1"/>
    <col min="2" max="2" width="11.85546875" bestFit="1" customWidth="1"/>
    <col min="3" max="3" width="13.140625" bestFit="1" customWidth="1"/>
    <col min="4" max="4" width="11.28515625" customWidth="1"/>
    <col min="5" max="5" width="17.5703125" bestFit="1" customWidth="1"/>
    <col min="6" max="6" width="19.28515625" customWidth="1"/>
    <col min="7" max="7" width="15.7109375" customWidth="1"/>
    <col min="8" max="8" width="13.7109375" customWidth="1"/>
    <col min="9" max="9" width="15" customWidth="1"/>
    <col min="11" max="11" width="15.85546875" customWidth="1"/>
    <col min="12" max="12" width="17.5703125" bestFit="1" customWidth="1"/>
    <col min="13" max="13" width="11.7109375" bestFit="1" customWidth="1"/>
  </cols>
  <sheetData>
    <row r="1" spans="1:13">
      <c r="A1" s="69" t="s">
        <v>33</v>
      </c>
      <c r="B1" s="70"/>
      <c r="C1" s="70"/>
      <c r="D1" s="70"/>
      <c r="E1" s="70"/>
      <c r="F1" s="70"/>
      <c r="G1" s="70"/>
      <c r="H1" s="10"/>
      <c r="I1" s="10"/>
      <c r="J1" s="10"/>
      <c r="K1" s="10"/>
      <c r="L1" s="10"/>
      <c r="M1" s="10"/>
    </row>
    <row r="2" spans="1:13">
      <c r="A2" s="26" t="s">
        <v>88</v>
      </c>
      <c r="B2" s="27"/>
      <c r="C2" s="27"/>
      <c r="D2" s="27"/>
      <c r="E2" s="27"/>
      <c r="F2" s="27"/>
      <c r="G2" s="27"/>
      <c r="H2" s="28"/>
      <c r="I2" s="28"/>
      <c r="J2" s="28"/>
      <c r="K2" s="28"/>
      <c r="L2" s="28"/>
      <c r="M2" s="28"/>
    </row>
    <row r="3" spans="1:13">
      <c r="A3" s="26" t="s">
        <v>89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</row>
    <row r="4" spans="1:13">
      <c r="A4" s="26" t="s">
        <v>90</v>
      </c>
      <c r="B4" s="27"/>
      <c r="C4" s="27"/>
      <c r="D4" s="27"/>
      <c r="E4" s="27"/>
      <c r="F4" s="27"/>
      <c r="G4" s="27"/>
      <c r="H4" s="28"/>
      <c r="I4" s="28"/>
      <c r="J4" s="28"/>
      <c r="K4" s="28"/>
      <c r="L4" s="28"/>
      <c r="M4" s="28"/>
    </row>
    <row r="5" spans="1:13">
      <c r="A5" s="26" t="s">
        <v>91</v>
      </c>
      <c r="B5" s="27"/>
      <c r="C5" s="27"/>
      <c r="D5" s="27"/>
      <c r="E5" s="27"/>
      <c r="F5" s="27"/>
      <c r="G5" s="27"/>
      <c r="H5" s="28"/>
      <c r="I5" s="28"/>
      <c r="J5" s="28"/>
      <c r="K5" s="28"/>
      <c r="L5" s="28"/>
      <c r="M5" s="28"/>
    </row>
    <row r="6" spans="1:13">
      <c r="A6" s="21" t="s">
        <v>92</v>
      </c>
      <c r="B6" s="54"/>
      <c r="C6" s="54"/>
      <c r="D6" s="54"/>
      <c r="E6" s="54"/>
      <c r="F6" s="54"/>
      <c r="G6" s="54"/>
      <c r="H6" s="29"/>
      <c r="I6" s="29"/>
      <c r="J6" s="29"/>
      <c r="K6" s="29"/>
      <c r="L6" s="29"/>
      <c r="M6" s="29"/>
    </row>
    <row r="7" spans="1:13">
      <c r="A7" s="21" t="s">
        <v>93</v>
      </c>
      <c r="B7" s="54"/>
      <c r="C7" s="54"/>
      <c r="D7" s="54"/>
      <c r="E7" s="54"/>
      <c r="F7" s="54"/>
      <c r="G7" s="54"/>
      <c r="H7" s="29"/>
      <c r="I7" s="29"/>
      <c r="J7" s="29"/>
      <c r="K7" s="29"/>
      <c r="L7" s="29"/>
      <c r="M7" s="29"/>
    </row>
    <row r="8" spans="1:13">
      <c r="A8" s="21" t="s">
        <v>94</v>
      </c>
      <c r="B8" s="54"/>
      <c r="C8" s="54"/>
      <c r="D8" s="54"/>
      <c r="E8" s="54"/>
      <c r="F8" s="54"/>
      <c r="G8" s="54"/>
      <c r="H8" s="29"/>
      <c r="I8" s="29"/>
      <c r="J8" s="29"/>
      <c r="K8" s="29"/>
      <c r="L8" s="29"/>
      <c r="M8" s="29"/>
    </row>
    <row r="9" spans="1:13">
      <c r="A9" s="21" t="s">
        <v>95</v>
      </c>
      <c r="B9" s="54"/>
      <c r="C9" s="54"/>
      <c r="D9" s="54"/>
      <c r="E9" s="54"/>
      <c r="F9" s="54"/>
      <c r="G9" s="54"/>
      <c r="H9" s="29"/>
      <c r="I9" s="29"/>
      <c r="J9" s="29"/>
      <c r="K9" s="29"/>
      <c r="L9" s="29"/>
      <c r="M9" s="29"/>
    </row>
    <row r="10" spans="1:13">
      <c r="A10" s="26" t="s">
        <v>96</v>
      </c>
      <c r="B10" s="54"/>
      <c r="C10" s="54"/>
      <c r="D10" s="54"/>
      <c r="E10" s="54"/>
      <c r="F10" s="54"/>
      <c r="G10" s="54"/>
      <c r="H10" s="29"/>
      <c r="I10" s="29"/>
      <c r="J10" s="29"/>
      <c r="K10" s="29"/>
      <c r="L10" s="29"/>
      <c r="M10" s="29"/>
    </row>
    <row r="11" spans="1:13">
      <c r="A11" s="26" t="s">
        <v>97</v>
      </c>
      <c r="B11" s="54"/>
      <c r="C11" s="54"/>
      <c r="D11" s="54"/>
      <c r="E11" s="54"/>
      <c r="F11" s="54"/>
      <c r="G11" s="54"/>
      <c r="H11" s="29"/>
      <c r="I11" s="29"/>
      <c r="J11" s="29"/>
      <c r="K11" s="29"/>
      <c r="L11" s="29"/>
      <c r="M11" s="29"/>
    </row>
    <row r="12" spans="1:13">
      <c r="A12" s="21"/>
      <c r="B12" s="54"/>
      <c r="C12" s="54"/>
      <c r="D12" s="54"/>
      <c r="E12" s="54"/>
      <c r="F12" s="54"/>
      <c r="G12" s="54"/>
      <c r="H12" s="29"/>
      <c r="I12" s="29"/>
      <c r="J12" s="29"/>
      <c r="K12" s="29"/>
      <c r="L12" s="29"/>
      <c r="M12" s="29"/>
    </row>
    <row r="15" spans="1:13">
      <c r="A15" s="71" t="s">
        <v>98</v>
      </c>
      <c r="B15" s="71"/>
      <c r="C15" s="71"/>
      <c r="D15" s="71"/>
      <c r="E15" s="71"/>
      <c r="F15" s="71"/>
      <c r="G15" s="71"/>
      <c r="H15" s="71"/>
      <c r="I15" s="71"/>
      <c r="K15" s="71" t="s">
        <v>99</v>
      </c>
      <c r="L15" s="71"/>
      <c r="M15" s="71"/>
    </row>
    <row r="16" spans="1:13">
      <c r="A16" s="22" t="s">
        <v>100</v>
      </c>
      <c r="B16" s="22" t="s">
        <v>3</v>
      </c>
      <c r="C16" s="22" t="s">
        <v>101</v>
      </c>
      <c r="D16" s="22" t="s">
        <v>45</v>
      </c>
      <c r="E16" s="22" t="s">
        <v>102</v>
      </c>
      <c r="F16" s="22" t="s">
        <v>103</v>
      </c>
      <c r="G16" s="22" t="s">
        <v>104</v>
      </c>
      <c r="H16" s="22" t="s">
        <v>105</v>
      </c>
      <c r="I16" s="22" t="s">
        <v>106</v>
      </c>
      <c r="K16" s="22" t="s">
        <v>100</v>
      </c>
      <c r="L16" s="22" t="s">
        <v>102</v>
      </c>
      <c r="M16" s="22" t="s">
        <v>45</v>
      </c>
    </row>
    <row r="17" spans="1:13">
      <c r="A17" s="19">
        <v>8198</v>
      </c>
      <c r="B17" s="19" t="s">
        <v>11</v>
      </c>
      <c r="C17" s="19" t="s">
        <v>107</v>
      </c>
      <c r="D17" s="20"/>
      <c r="E17" s="20"/>
      <c r="F17" s="20"/>
      <c r="G17" s="23">
        <v>66800</v>
      </c>
      <c r="H17" s="24"/>
      <c r="I17" s="25"/>
      <c r="K17" s="19">
        <v>9345</v>
      </c>
      <c r="L17" s="19">
        <v>2019</v>
      </c>
      <c r="M17" s="19" t="s">
        <v>59</v>
      </c>
    </row>
    <row r="18" spans="1:13">
      <c r="A18" s="19">
        <v>8187</v>
      </c>
      <c r="B18" s="19" t="s">
        <v>16</v>
      </c>
      <c r="C18" s="19" t="s">
        <v>108</v>
      </c>
      <c r="D18" s="20"/>
      <c r="E18" s="20"/>
      <c r="F18" s="20"/>
      <c r="G18" s="23">
        <v>111800</v>
      </c>
      <c r="H18" s="24"/>
      <c r="I18" s="25"/>
      <c r="K18" s="19">
        <v>6875</v>
      </c>
      <c r="L18" s="19">
        <v>2021</v>
      </c>
      <c r="M18" s="19" t="s">
        <v>109</v>
      </c>
    </row>
    <row r="19" spans="1:13">
      <c r="A19" s="19">
        <v>8684</v>
      </c>
      <c r="B19" s="19" t="s">
        <v>58</v>
      </c>
      <c r="C19" s="19" t="s">
        <v>110</v>
      </c>
      <c r="D19" s="20"/>
      <c r="E19" s="20"/>
      <c r="F19" s="20"/>
      <c r="G19" s="23">
        <v>110400</v>
      </c>
      <c r="H19" s="24"/>
      <c r="I19" s="25"/>
      <c r="K19" s="19">
        <v>6431</v>
      </c>
      <c r="L19" s="19">
        <v>2018</v>
      </c>
      <c r="M19" s="19" t="s">
        <v>51</v>
      </c>
    </row>
    <row r="20" spans="1:13">
      <c r="A20" s="19">
        <v>6076</v>
      </c>
      <c r="B20" s="19" t="s">
        <v>111</v>
      </c>
      <c r="C20" s="19" t="s">
        <v>112</v>
      </c>
      <c r="D20" s="20"/>
      <c r="E20" s="20"/>
      <c r="F20" s="20"/>
      <c r="G20" s="23">
        <v>82000</v>
      </c>
      <c r="H20" s="24"/>
      <c r="I20" s="25"/>
      <c r="K20" s="19">
        <v>6076</v>
      </c>
      <c r="L20" s="19">
        <v>2017</v>
      </c>
      <c r="M20" s="19" t="s">
        <v>63</v>
      </c>
    </row>
    <row r="21" spans="1:13">
      <c r="A21" s="19">
        <v>7220</v>
      </c>
      <c r="B21" s="19" t="s">
        <v>8</v>
      </c>
      <c r="C21" s="19" t="s">
        <v>113</v>
      </c>
      <c r="D21" s="20"/>
      <c r="E21" s="20"/>
      <c r="F21" s="20"/>
      <c r="G21" s="23">
        <v>84700</v>
      </c>
      <c r="H21" s="24"/>
      <c r="I21" s="25"/>
      <c r="K21" s="19">
        <v>8198</v>
      </c>
      <c r="L21" s="19">
        <v>2018</v>
      </c>
      <c r="M21" s="19" t="s">
        <v>114</v>
      </c>
    </row>
    <row r="22" spans="1:13">
      <c r="A22" s="19">
        <v>8822</v>
      </c>
      <c r="B22" s="19" t="s">
        <v>115</v>
      </c>
      <c r="C22" s="19" t="s">
        <v>116</v>
      </c>
      <c r="D22" s="20"/>
      <c r="E22" s="20"/>
      <c r="F22" s="20"/>
      <c r="G22" s="23">
        <v>56700</v>
      </c>
      <c r="H22" s="24"/>
      <c r="I22" s="25"/>
      <c r="K22" s="19">
        <v>7220</v>
      </c>
      <c r="L22" s="19">
        <v>2019</v>
      </c>
      <c r="M22" s="19" t="s">
        <v>59</v>
      </c>
    </row>
    <row r="23" spans="1:13">
      <c r="A23" s="19">
        <v>9345</v>
      </c>
      <c r="B23" s="19" t="s">
        <v>16</v>
      </c>
      <c r="C23" s="19" t="s">
        <v>117</v>
      </c>
      <c r="D23" s="20"/>
      <c r="E23" s="20"/>
      <c r="F23" s="20"/>
      <c r="G23" s="23">
        <v>70200</v>
      </c>
      <c r="H23" s="24"/>
      <c r="I23" s="25"/>
      <c r="K23" s="19">
        <v>8638</v>
      </c>
      <c r="L23" s="19">
        <v>2019</v>
      </c>
      <c r="M23" s="19" t="s">
        <v>51</v>
      </c>
    </row>
    <row r="24" spans="1:13">
      <c r="A24" s="19">
        <v>9099</v>
      </c>
      <c r="B24" s="19" t="s">
        <v>115</v>
      </c>
      <c r="C24" s="19" t="s">
        <v>118</v>
      </c>
      <c r="D24" s="20"/>
      <c r="E24" s="20"/>
      <c r="F24" s="20"/>
      <c r="G24" s="23">
        <v>99300</v>
      </c>
      <c r="H24" s="24"/>
      <c r="I24" s="25"/>
      <c r="K24" s="19">
        <v>8187</v>
      </c>
      <c r="L24" s="19">
        <v>2020</v>
      </c>
      <c r="M24" s="19" t="s">
        <v>51</v>
      </c>
    </row>
    <row r="25" spans="1:13">
      <c r="A25" s="19">
        <v>8638</v>
      </c>
      <c r="B25" s="19" t="s">
        <v>85</v>
      </c>
      <c r="C25" s="19" t="s">
        <v>119</v>
      </c>
      <c r="D25" s="20"/>
      <c r="E25" s="20"/>
      <c r="F25" s="20"/>
      <c r="G25" s="23">
        <v>119800</v>
      </c>
      <c r="H25" s="24"/>
      <c r="I25" s="25"/>
      <c r="K25" s="19">
        <v>8407</v>
      </c>
      <c r="L25" s="19">
        <v>2017</v>
      </c>
      <c r="M25" s="19" t="s">
        <v>114</v>
      </c>
    </row>
    <row r="26" spans="1:13">
      <c r="A26" s="19">
        <v>8407</v>
      </c>
      <c r="B26" s="19" t="s">
        <v>120</v>
      </c>
      <c r="C26" s="19" t="s">
        <v>121</v>
      </c>
      <c r="D26" s="20"/>
      <c r="E26" s="20"/>
      <c r="F26" s="20"/>
      <c r="G26" s="23">
        <v>62500</v>
      </c>
      <c r="H26" s="24"/>
      <c r="I26" s="25"/>
      <c r="K26" s="19">
        <v>8545</v>
      </c>
      <c r="L26" s="19">
        <v>2015</v>
      </c>
      <c r="M26" s="19" t="s">
        <v>59</v>
      </c>
    </row>
    <row r="27" spans="1:13">
      <c r="A27" s="19">
        <v>6875</v>
      </c>
      <c r="B27" s="19" t="s">
        <v>122</v>
      </c>
      <c r="C27" s="19" t="s">
        <v>123</v>
      </c>
      <c r="D27" s="20"/>
      <c r="E27" s="20"/>
      <c r="F27" s="20"/>
      <c r="G27" s="23">
        <v>107700</v>
      </c>
      <c r="H27" s="24"/>
      <c r="I27" s="25"/>
      <c r="K27" s="19">
        <v>8684</v>
      </c>
      <c r="L27" s="19">
        <v>2021</v>
      </c>
      <c r="M27" s="19" t="s">
        <v>63</v>
      </c>
    </row>
    <row r="28" spans="1:13">
      <c r="A28" s="19">
        <v>8545</v>
      </c>
      <c r="B28" s="19" t="s">
        <v>124</v>
      </c>
      <c r="C28" s="19" t="s">
        <v>125</v>
      </c>
      <c r="D28" s="20"/>
      <c r="E28" s="20"/>
      <c r="F28" s="20"/>
      <c r="G28" s="23">
        <v>92900</v>
      </c>
      <c r="H28" s="24"/>
      <c r="I28" s="25"/>
      <c r="K28" s="19">
        <v>9099</v>
      </c>
      <c r="L28" s="18">
        <v>2020</v>
      </c>
      <c r="M28" s="18" t="s">
        <v>114</v>
      </c>
    </row>
    <row r="29" spans="1:13">
      <c r="A29" s="19">
        <v>6431</v>
      </c>
      <c r="B29" s="19" t="s">
        <v>126</v>
      </c>
      <c r="C29" s="19" t="s">
        <v>127</v>
      </c>
      <c r="D29" s="20"/>
      <c r="E29" s="20"/>
      <c r="F29" s="20"/>
      <c r="G29" s="23">
        <v>112300</v>
      </c>
      <c r="H29" s="24"/>
      <c r="I29" s="25"/>
      <c r="K29" s="18">
        <v>8961</v>
      </c>
      <c r="L29" s="18">
        <v>2017</v>
      </c>
      <c r="M29" s="18" t="s">
        <v>109</v>
      </c>
    </row>
    <row r="30" spans="1:13">
      <c r="A30" s="19">
        <v>8961</v>
      </c>
      <c r="B30" s="19" t="s">
        <v>128</v>
      </c>
      <c r="C30" s="19" t="s">
        <v>129</v>
      </c>
      <c r="D30" s="20"/>
      <c r="E30" s="20"/>
      <c r="F30" s="20"/>
      <c r="G30" s="23">
        <v>73500</v>
      </c>
      <c r="H30" s="24"/>
      <c r="I30" s="25"/>
      <c r="K30" s="18">
        <v>8822</v>
      </c>
      <c r="L30" s="18">
        <v>2019</v>
      </c>
      <c r="M30" s="18" t="s">
        <v>51</v>
      </c>
    </row>
    <row r="32" spans="1:13">
      <c r="F32" s="30" t="s">
        <v>130</v>
      </c>
      <c r="G32" s="12"/>
      <c r="H32" s="30" t="s">
        <v>131</v>
      </c>
      <c r="I32" s="12"/>
    </row>
  </sheetData>
  <mergeCells count="3">
    <mergeCell ref="A1:G1"/>
    <mergeCell ref="A15:I15"/>
    <mergeCell ref="K15:M15"/>
  </mergeCells>
  <phoneticPr fontId="8" type="noConversion"/>
  <conditionalFormatting sqref="K17:K27 K29:K30">
    <cfRule type="duplicateValues" dxfId="12" priority="2"/>
  </conditionalFormatting>
  <conditionalFormatting sqref="K17:K27 K29:K31">
    <cfRule type="duplicateValues" dxfId="11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9F377-26BF-41D7-ABB7-974D9275263E}">
  <dimension ref="B1:G31"/>
  <sheetViews>
    <sheetView workbookViewId="0">
      <selection activeCell="E9" sqref="E9"/>
    </sheetView>
  </sheetViews>
  <sheetFormatPr defaultRowHeight="15"/>
  <cols>
    <col min="1" max="1" width="10.140625" bestFit="1" customWidth="1"/>
    <col min="2" max="2" width="13.28515625" bestFit="1" customWidth="1"/>
    <col min="3" max="3" width="16.85546875" bestFit="1" customWidth="1"/>
    <col min="4" max="4" width="19.140625" bestFit="1" customWidth="1"/>
    <col min="5" max="5" width="27" customWidth="1"/>
    <col min="6" max="6" width="33.28515625" bestFit="1" customWidth="1"/>
    <col min="7" max="7" width="18.28515625" bestFit="1" customWidth="1"/>
  </cols>
  <sheetData>
    <row r="1" spans="2:7" ht="15.75" thickBot="1">
      <c r="D1" s="31" t="s">
        <v>132</v>
      </c>
      <c r="E1" s="31" t="s">
        <v>133</v>
      </c>
      <c r="F1" s="32"/>
    </row>
    <row r="2" spans="2:7" ht="15.75" thickBot="1">
      <c r="D2" s="33" t="s">
        <v>134</v>
      </c>
      <c r="E2" s="34">
        <v>300</v>
      </c>
      <c r="F2" s="35"/>
    </row>
    <row r="3" spans="2:7" ht="15.75" thickBot="1">
      <c r="D3" s="33" t="s">
        <v>135</v>
      </c>
      <c r="E3" s="34">
        <v>150</v>
      </c>
      <c r="F3" s="35"/>
    </row>
    <row r="4" spans="2:7" ht="15.75" thickBot="1">
      <c r="D4" s="33" t="s">
        <v>136</v>
      </c>
      <c r="E4" s="34">
        <v>280</v>
      </c>
      <c r="F4" s="35"/>
    </row>
    <row r="5" spans="2:7" ht="15.75" thickBot="1">
      <c r="B5" s="36" t="s">
        <v>137</v>
      </c>
      <c r="D5" s="33" t="s">
        <v>138</v>
      </c>
      <c r="E5" s="34">
        <v>130</v>
      </c>
      <c r="F5" s="35"/>
    </row>
    <row r="6" spans="2:7" ht="15.75" thickBot="1">
      <c r="D6" s="33" t="s">
        <v>139</v>
      </c>
      <c r="E6" s="34">
        <v>220</v>
      </c>
      <c r="F6" s="35"/>
    </row>
    <row r="7" spans="2:7" ht="15.75" thickBot="1">
      <c r="D7" s="33" t="s">
        <v>140</v>
      </c>
      <c r="E7" s="34">
        <v>200</v>
      </c>
      <c r="F7" s="35"/>
    </row>
    <row r="8" spans="2:7" ht="15.75" thickBot="1">
      <c r="D8" s="37" t="s">
        <v>141</v>
      </c>
      <c r="E8" s="38">
        <v>100</v>
      </c>
      <c r="F8" s="35"/>
    </row>
    <row r="9" spans="2:7" ht="16.5" thickTop="1" thickBot="1">
      <c r="D9" s="39" t="s">
        <v>142</v>
      </c>
      <c r="E9" s="40"/>
    </row>
    <row r="10" spans="2:7" ht="15.75" thickTop="1">
      <c r="D10" s="32"/>
      <c r="E10" s="32"/>
      <c r="F10" s="35"/>
    </row>
    <row r="11" spans="2:7" ht="15.75" thickBot="1"/>
    <row r="12" spans="2:7" ht="15.75" thickBot="1">
      <c r="B12" s="41" t="s">
        <v>143</v>
      </c>
      <c r="C12" s="41" t="s">
        <v>144</v>
      </c>
      <c r="D12" s="41" t="s">
        <v>132</v>
      </c>
      <c r="E12" s="41" t="s">
        <v>145</v>
      </c>
      <c r="F12" s="41" t="s">
        <v>146</v>
      </c>
      <c r="G12" s="41" t="s">
        <v>147</v>
      </c>
    </row>
    <row r="13" spans="2:7" ht="15.75" thickBot="1">
      <c r="B13" s="36" t="s">
        <v>148</v>
      </c>
      <c r="C13" s="36">
        <v>10</v>
      </c>
      <c r="D13" s="33" t="s">
        <v>149</v>
      </c>
      <c r="E13" s="34" t="s">
        <v>150</v>
      </c>
      <c r="F13" s="34">
        <v>220</v>
      </c>
      <c r="G13" s="44"/>
    </row>
    <row r="14" spans="2:7" ht="15.75" thickBot="1">
      <c r="B14" s="36" t="s">
        <v>151</v>
      </c>
      <c r="C14" s="36">
        <v>11</v>
      </c>
      <c r="D14" s="33" t="s">
        <v>152</v>
      </c>
      <c r="E14" s="34" t="s">
        <v>150</v>
      </c>
      <c r="F14" s="34">
        <v>300</v>
      </c>
      <c r="G14" s="44"/>
    </row>
    <row r="15" spans="2:7" ht="15.75" thickBot="1">
      <c r="B15" s="36" t="s">
        <v>153</v>
      </c>
      <c r="C15" s="36">
        <v>12</v>
      </c>
      <c r="D15" s="33" t="s">
        <v>149</v>
      </c>
      <c r="E15" s="34" t="s">
        <v>154</v>
      </c>
      <c r="F15" s="34">
        <v>100</v>
      </c>
      <c r="G15" s="44"/>
    </row>
    <row r="16" spans="2:7" ht="15.75" thickBot="1">
      <c r="B16" s="36" t="s">
        <v>155</v>
      </c>
      <c r="C16" s="36">
        <v>13</v>
      </c>
      <c r="D16" s="33" t="s">
        <v>149</v>
      </c>
      <c r="E16" s="34" t="s">
        <v>150</v>
      </c>
      <c r="F16" s="34">
        <v>220</v>
      </c>
      <c r="G16" s="44"/>
    </row>
    <row r="17" spans="2:7" ht="15.75" thickBot="1">
      <c r="B17" s="36" t="s">
        <v>156</v>
      </c>
      <c r="C17" s="36">
        <v>8</v>
      </c>
      <c r="D17" s="33" t="s">
        <v>149</v>
      </c>
      <c r="E17" s="34" t="s">
        <v>157</v>
      </c>
      <c r="F17" s="34">
        <v>200</v>
      </c>
      <c r="G17" s="44"/>
    </row>
    <row r="18" spans="2:7" ht="15.75" thickBot="1">
      <c r="B18" s="36" t="s">
        <v>158</v>
      </c>
      <c r="C18" s="36">
        <v>7</v>
      </c>
      <c r="D18" s="33" t="s">
        <v>159</v>
      </c>
      <c r="E18" s="34" t="s">
        <v>157</v>
      </c>
      <c r="F18" s="34">
        <v>130</v>
      </c>
      <c r="G18" s="44"/>
    </row>
    <row r="19" spans="2:7" ht="15.75" thickBot="1">
      <c r="B19" s="36" t="s">
        <v>160</v>
      </c>
      <c r="C19" s="36">
        <v>12</v>
      </c>
      <c r="D19" s="33" t="s">
        <v>159</v>
      </c>
      <c r="E19" s="34" t="s">
        <v>154</v>
      </c>
      <c r="F19" s="34">
        <v>130</v>
      </c>
      <c r="G19" s="44"/>
    </row>
    <row r="20" spans="2:7" ht="15.75" thickBot="1">
      <c r="B20" s="36" t="s">
        <v>161</v>
      </c>
      <c r="C20" s="36">
        <v>13</v>
      </c>
      <c r="D20" s="33" t="s">
        <v>149</v>
      </c>
      <c r="E20" s="34" t="s">
        <v>150</v>
      </c>
      <c r="F20" s="34">
        <v>220</v>
      </c>
      <c r="G20" s="44"/>
    </row>
    <row r="21" spans="2:7" ht="15.75" thickBot="1">
      <c r="B21" s="36" t="s">
        <v>162</v>
      </c>
      <c r="C21" s="36">
        <v>5</v>
      </c>
      <c r="D21" s="33" t="s">
        <v>152</v>
      </c>
      <c r="E21" s="34" t="s">
        <v>154</v>
      </c>
      <c r="F21" s="34">
        <v>150</v>
      </c>
      <c r="G21" s="44"/>
    </row>
    <row r="22" spans="2:7" ht="15.75" thickBot="1">
      <c r="B22" s="36" t="s">
        <v>163</v>
      </c>
      <c r="C22" s="36">
        <v>6</v>
      </c>
      <c r="D22" s="33" t="s">
        <v>152</v>
      </c>
      <c r="E22" s="34" t="s">
        <v>157</v>
      </c>
      <c r="F22" s="34">
        <v>280</v>
      </c>
      <c r="G22" s="44"/>
    </row>
    <row r="23" spans="2:7" ht="15.75" thickBot="1">
      <c r="B23" s="36" t="s">
        <v>164</v>
      </c>
      <c r="C23" s="36">
        <v>14</v>
      </c>
      <c r="D23" s="33" t="s">
        <v>149</v>
      </c>
      <c r="E23" s="34" t="s">
        <v>157</v>
      </c>
      <c r="F23" s="34">
        <v>200</v>
      </c>
      <c r="G23" s="44"/>
    </row>
    <row r="24" spans="2:7" ht="15.75" thickBot="1">
      <c r="B24" s="36" t="s">
        <v>165</v>
      </c>
      <c r="C24" s="36">
        <v>14</v>
      </c>
      <c r="D24" s="33" t="s">
        <v>159</v>
      </c>
      <c r="E24" s="34" t="s">
        <v>154</v>
      </c>
      <c r="F24" s="34">
        <v>130</v>
      </c>
      <c r="G24" s="44"/>
    </row>
    <row r="25" spans="2:7" ht="16.5" thickTop="1" thickBot="1">
      <c r="F25" s="42" t="s">
        <v>166</v>
      </c>
      <c r="G25" s="43"/>
    </row>
    <row r="26" spans="2:7" ht="16.5" thickTop="1" thickBot="1">
      <c r="F26" s="42" t="s">
        <v>167</v>
      </c>
      <c r="G26" s="43"/>
    </row>
    <row r="27" spans="2:7" ht="16.5" thickTop="1" thickBot="1">
      <c r="F27" s="42" t="s">
        <v>168</v>
      </c>
      <c r="G27" s="43"/>
    </row>
    <row r="28" spans="2:7" ht="16.5" thickTop="1" thickBot="1">
      <c r="F28" s="42" t="s">
        <v>169</v>
      </c>
      <c r="G28" s="43"/>
    </row>
    <row r="29" spans="2:7" ht="16.5" thickTop="1" thickBot="1">
      <c r="F29" s="42" t="s">
        <v>170</v>
      </c>
      <c r="G29" s="43"/>
    </row>
    <row r="30" spans="2:7" ht="16.5" thickTop="1" thickBot="1">
      <c r="F30" s="42" t="s">
        <v>171</v>
      </c>
      <c r="G30" s="43"/>
    </row>
    <row r="31" spans="2:7" ht="15.75" thickTop="1"/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B02DA-87BB-4AD5-A1F0-CD1767FC20EF}">
  <dimension ref="A1:H188"/>
  <sheetViews>
    <sheetView tabSelected="1" workbookViewId="0">
      <selection activeCell="B4" sqref="B4"/>
    </sheetView>
  </sheetViews>
  <sheetFormatPr defaultRowHeight="15"/>
  <cols>
    <col min="1" max="1" width="14.42578125" bestFit="1" customWidth="1"/>
    <col min="2" max="2" width="36.7109375" bestFit="1" customWidth="1"/>
    <col min="3" max="3" width="11.28515625" bestFit="1" customWidth="1"/>
    <col min="4" max="4" width="23.85546875" bestFit="1" customWidth="1"/>
    <col min="5" max="5" width="21.42578125" bestFit="1" customWidth="1"/>
    <col min="6" max="6" width="31.42578125" bestFit="1" customWidth="1"/>
    <col min="7" max="7" width="14.85546875" customWidth="1"/>
    <col min="11" max="11" width="5" customWidth="1"/>
    <col min="12" max="13" width="9.140625" customWidth="1"/>
    <col min="14" max="14" width="5.140625" customWidth="1"/>
    <col min="15" max="15" width="18.140625" customWidth="1"/>
  </cols>
  <sheetData>
    <row r="1" spans="1:8">
      <c r="A1" s="72" t="s">
        <v>33</v>
      </c>
      <c r="B1" s="72"/>
      <c r="C1" s="72"/>
      <c r="D1" s="72"/>
      <c r="E1" s="72"/>
      <c r="F1" s="45" t="s">
        <v>172</v>
      </c>
    </row>
    <row r="2" spans="1:8" s="48" customFormat="1" ht="20.25" customHeight="1">
      <c r="A2" s="51" t="s">
        <v>173</v>
      </c>
      <c r="B2" s="52"/>
      <c r="C2" s="52"/>
      <c r="D2" s="52"/>
      <c r="E2" s="52"/>
      <c r="F2" s="46"/>
      <c r="G2" s="47" t="s">
        <v>174</v>
      </c>
    </row>
    <row r="3" spans="1:8" s="48" customFormat="1" ht="20.25" customHeight="1">
      <c r="A3" s="51" t="s">
        <v>175</v>
      </c>
      <c r="B3" s="52"/>
      <c r="C3" s="52"/>
      <c r="D3" s="52"/>
      <c r="E3" s="52"/>
      <c r="F3" s="46"/>
      <c r="G3" s="47" t="s">
        <v>174</v>
      </c>
    </row>
    <row r="4" spans="1:8" s="48" customFormat="1" ht="20.25" customHeight="1">
      <c r="A4" s="51" t="s">
        <v>176</v>
      </c>
      <c r="B4" s="52"/>
      <c r="C4" s="52"/>
      <c r="D4" s="52"/>
      <c r="E4" s="52"/>
      <c r="F4" s="46"/>
      <c r="G4" s="47" t="s">
        <v>174</v>
      </c>
    </row>
    <row r="5" spans="1:8" s="48" customFormat="1" ht="20.25" customHeight="1">
      <c r="A5" s="51" t="s">
        <v>177</v>
      </c>
      <c r="B5" s="52"/>
      <c r="C5" s="52"/>
      <c r="D5" s="52"/>
      <c r="E5" s="52"/>
      <c r="F5" s="46"/>
      <c r="G5" s="47" t="s">
        <v>174</v>
      </c>
    </row>
    <row r="6" spans="1:8" ht="20.25" customHeight="1">
      <c r="A6" s="51" t="s">
        <v>178</v>
      </c>
      <c r="B6" s="52"/>
      <c r="C6" s="52"/>
      <c r="D6" s="52"/>
      <c r="E6" s="52"/>
      <c r="F6" s="46"/>
      <c r="G6" s="47" t="s">
        <v>174</v>
      </c>
    </row>
    <row r="7" spans="1:8" ht="20.25" customHeight="1">
      <c r="A7" s="51" t="s">
        <v>179</v>
      </c>
      <c r="B7" s="52"/>
      <c r="C7" s="52"/>
      <c r="D7" s="52"/>
      <c r="E7" s="52"/>
      <c r="F7" s="46"/>
      <c r="G7" s="47" t="s">
        <v>174</v>
      </c>
    </row>
    <row r="8" spans="1:8" ht="20.25" customHeight="1">
      <c r="A8" s="51" t="s">
        <v>180</v>
      </c>
      <c r="B8" s="52"/>
      <c r="C8" s="52"/>
      <c r="D8" s="52"/>
      <c r="E8" s="52"/>
      <c r="F8" s="46"/>
      <c r="G8" s="47" t="s">
        <v>174</v>
      </c>
    </row>
    <row r="9" spans="1:8" ht="20.25" customHeight="1">
      <c r="A9" s="51" t="s">
        <v>181</v>
      </c>
      <c r="B9" s="52"/>
      <c r="C9" s="52"/>
      <c r="D9" s="52"/>
      <c r="E9" s="52"/>
      <c r="F9" s="46"/>
      <c r="G9" s="47" t="s">
        <v>174</v>
      </c>
    </row>
    <row r="10" spans="1:8" ht="20.25" customHeight="1">
      <c r="A10" s="51" t="s">
        <v>182</v>
      </c>
      <c r="B10" s="52"/>
      <c r="C10" s="52"/>
      <c r="D10" s="52"/>
      <c r="E10" s="52"/>
      <c r="F10" s="46"/>
      <c r="G10" s="47" t="s">
        <v>174</v>
      </c>
    </row>
    <row r="11" spans="1:8" ht="20.25" customHeight="1">
      <c r="A11" s="51" t="s">
        <v>183</v>
      </c>
      <c r="B11" s="52"/>
      <c r="C11" s="52"/>
      <c r="D11" s="52"/>
      <c r="E11" s="52"/>
      <c r="F11" s="46"/>
      <c r="G11" s="47" t="s">
        <v>174</v>
      </c>
    </row>
    <row r="12" spans="1:8" ht="20.25" customHeight="1">
      <c r="A12" s="51" t="s">
        <v>184</v>
      </c>
      <c r="B12" s="52"/>
      <c r="C12" s="52"/>
      <c r="D12" s="52"/>
      <c r="E12" s="52"/>
      <c r="F12" s="46"/>
      <c r="G12" s="47" t="s">
        <v>174</v>
      </c>
    </row>
    <row r="13" spans="1:8" ht="20.25" customHeight="1">
      <c r="A13" s="51" t="s">
        <v>185</v>
      </c>
      <c r="B13" s="52"/>
      <c r="C13" s="52"/>
      <c r="D13" s="52"/>
      <c r="E13" s="53"/>
      <c r="F13" s="47"/>
      <c r="G13" s="47"/>
    </row>
    <row r="14" spans="1:8" ht="20.25" customHeight="1">
      <c r="A14" s="51" t="s">
        <v>186</v>
      </c>
      <c r="B14" s="52"/>
      <c r="C14" s="52"/>
      <c r="D14" s="52"/>
      <c r="E14" s="53"/>
      <c r="G14" s="47"/>
    </row>
    <row r="15" spans="1:8" ht="20.25" customHeight="1">
      <c r="A15" s="51" t="s">
        <v>187</v>
      </c>
      <c r="B15" s="52"/>
      <c r="C15" s="52"/>
      <c r="D15" s="52"/>
      <c r="E15" s="53"/>
      <c r="G15" s="47"/>
    </row>
    <row r="16" spans="1:8">
      <c r="H16" s="47"/>
    </row>
    <row r="19" spans="1:6">
      <c r="A19" s="49" t="s">
        <v>188</v>
      </c>
      <c r="B19" s="49" t="s">
        <v>189</v>
      </c>
      <c r="C19" s="49" t="s">
        <v>190</v>
      </c>
      <c r="D19" s="49" t="s">
        <v>191</v>
      </c>
      <c r="E19" s="49" t="s">
        <v>192</v>
      </c>
      <c r="F19" s="49" t="s">
        <v>193</v>
      </c>
    </row>
    <row r="20" spans="1:6">
      <c r="A20" s="50" t="s">
        <v>194</v>
      </c>
      <c r="B20" s="50" t="s">
        <v>195</v>
      </c>
      <c r="C20" s="50">
        <v>22000</v>
      </c>
      <c r="D20" s="50">
        <v>500</v>
      </c>
      <c r="E20" s="50">
        <v>450</v>
      </c>
    </row>
    <row r="21" spans="1:6">
      <c r="A21" s="50" t="s">
        <v>194</v>
      </c>
      <c r="B21" s="50" t="s">
        <v>196</v>
      </c>
      <c r="C21" s="50">
        <v>24500</v>
      </c>
      <c r="D21" s="50">
        <v>400</v>
      </c>
      <c r="E21" s="50">
        <v>380</v>
      </c>
    </row>
    <row r="22" spans="1:6">
      <c r="A22" s="50" t="s">
        <v>194</v>
      </c>
      <c r="B22" s="50" t="s">
        <v>197</v>
      </c>
      <c r="C22" s="50">
        <v>27000</v>
      </c>
      <c r="D22" s="50">
        <v>300</v>
      </c>
      <c r="E22" s="50">
        <v>280</v>
      </c>
    </row>
    <row r="23" spans="1:6">
      <c r="A23" s="50" t="s">
        <v>194</v>
      </c>
      <c r="B23" s="50" t="s">
        <v>198</v>
      </c>
      <c r="C23" s="50">
        <v>30000</v>
      </c>
      <c r="D23" s="50">
        <v>200</v>
      </c>
      <c r="E23" s="50">
        <v>180</v>
      </c>
    </row>
    <row r="24" spans="1:6">
      <c r="A24" s="50" t="s">
        <v>194</v>
      </c>
      <c r="B24" s="50" t="s">
        <v>199</v>
      </c>
      <c r="C24" s="50">
        <v>33000</v>
      </c>
      <c r="D24" s="50">
        <v>100</v>
      </c>
      <c r="E24" s="50">
        <v>90</v>
      </c>
    </row>
    <row r="25" spans="1:6">
      <c r="A25" s="50" t="s">
        <v>200</v>
      </c>
      <c r="B25" s="50" t="s">
        <v>201</v>
      </c>
      <c r="C25" s="50">
        <v>21000</v>
      </c>
      <c r="D25" s="50">
        <v>450</v>
      </c>
      <c r="E25" s="50">
        <v>420</v>
      </c>
    </row>
    <row r="26" spans="1:6">
      <c r="A26" s="50" t="s">
        <v>200</v>
      </c>
      <c r="B26" s="50" t="s">
        <v>202</v>
      </c>
      <c r="C26" s="50">
        <v>24000</v>
      </c>
      <c r="D26" s="50">
        <v>350</v>
      </c>
      <c r="E26" s="50">
        <v>330</v>
      </c>
    </row>
    <row r="27" spans="1:6">
      <c r="A27" s="50" t="s">
        <v>200</v>
      </c>
      <c r="B27" s="50" t="s">
        <v>203</v>
      </c>
      <c r="C27" s="50">
        <v>26500</v>
      </c>
      <c r="D27" s="50">
        <v>250</v>
      </c>
      <c r="E27" s="50">
        <v>230</v>
      </c>
    </row>
    <row r="28" spans="1:6">
      <c r="A28" s="50" t="s">
        <v>200</v>
      </c>
      <c r="B28" s="50" t="s">
        <v>204</v>
      </c>
      <c r="C28" s="50">
        <v>28000</v>
      </c>
      <c r="D28" s="50">
        <v>150</v>
      </c>
      <c r="E28" s="50">
        <v>140</v>
      </c>
    </row>
    <row r="29" spans="1:6">
      <c r="A29" s="50" t="s">
        <v>200</v>
      </c>
      <c r="B29" s="50" t="s">
        <v>205</v>
      </c>
      <c r="C29" s="50">
        <v>30500</v>
      </c>
      <c r="D29" s="50">
        <v>100</v>
      </c>
      <c r="E29" s="50">
        <v>90</v>
      </c>
    </row>
    <row r="30" spans="1:6">
      <c r="A30" s="50" t="s">
        <v>206</v>
      </c>
      <c r="B30" s="50" t="s">
        <v>207</v>
      </c>
      <c r="C30" s="50">
        <v>23000</v>
      </c>
      <c r="D30" s="50">
        <v>400</v>
      </c>
      <c r="E30" s="50">
        <v>370</v>
      </c>
    </row>
    <row r="31" spans="1:6">
      <c r="A31" s="50" t="s">
        <v>206</v>
      </c>
      <c r="B31" s="50" t="s">
        <v>208</v>
      </c>
      <c r="C31" s="50">
        <v>25000</v>
      </c>
      <c r="D31" s="50">
        <v>350</v>
      </c>
      <c r="E31" s="50">
        <v>330</v>
      </c>
    </row>
    <row r="32" spans="1:6">
      <c r="A32" s="50" t="s">
        <v>206</v>
      </c>
      <c r="B32" s="50" t="s">
        <v>209</v>
      </c>
      <c r="C32" s="50">
        <v>27500</v>
      </c>
      <c r="D32" s="50">
        <v>300</v>
      </c>
      <c r="E32" s="50">
        <v>280</v>
      </c>
    </row>
    <row r="33" spans="1:5">
      <c r="A33" s="50" t="s">
        <v>206</v>
      </c>
      <c r="B33" s="50" t="s">
        <v>210</v>
      </c>
      <c r="C33" s="50">
        <v>30000</v>
      </c>
      <c r="D33" s="50">
        <v>200</v>
      </c>
      <c r="E33" s="50">
        <v>190</v>
      </c>
    </row>
    <row r="34" spans="1:5">
      <c r="A34" s="50" t="s">
        <v>206</v>
      </c>
      <c r="B34" s="50" t="s">
        <v>211</v>
      </c>
      <c r="C34" s="50">
        <v>35000</v>
      </c>
      <c r="D34" s="50">
        <v>100</v>
      </c>
      <c r="E34" s="50">
        <v>90</v>
      </c>
    </row>
    <row r="35" spans="1:5">
      <c r="A35" s="50" t="s">
        <v>212</v>
      </c>
      <c r="B35" s="50" t="s">
        <v>213</v>
      </c>
      <c r="C35" s="50">
        <v>25500</v>
      </c>
      <c r="D35" s="50">
        <v>350</v>
      </c>
      <c r="E35" s="50">
        <v>330</v>
      </c>
    </row>
    <row r="36" spans="1:5">
      <c r="A36" s="50" t="s">
        <v>212</v>
      </c>
      <c r="B36" s="50" t="s">
        <v>214</v>
      </c>
      <c r="C36" s="50">
        <v>27000</v>
      </c>
      <c r="D36" s="50">
        <v>300</v>
      </c>
      <c r="E36" s="50">
        <v>280</v>
      </c>
    </row>
    <row r="37" spans="1:5">
      <c r="A37" s="50" t="s">
        <v>212</v>
      </c>
      <c r="B37" s="50" t="s">
        <v>215</v>
      </c>
      <c r="C37" s="50">
        <v>29500</v>
      </c>
      <c r="D37" s="50">
        <v>250</v>
      </c>
      <c r="E37" s="50">
        <v>230</v>
      </c>
    </row>
    <row r="38" spans="1:5">
      <c r="A38" s="50" t="s">
        <v>212</v>
      </c>
      <c r="B38" s="50" t="s">
        <v>216</v>
      </c>
      <c r="C38" s="50">
        <v>33000</v>
      </c>
      <c r="D38" s="50">
        <v>150</v>
      </c>
      <c r="E38" s="50">
        <v>140</v>
      </c>
    </row>
    <row r="39" spans="1:5">
      <c r="A39" s="50" t="s">
        <v>212</v>
      </c>
      <c r="B39" s="50" t="s">
        <v>217</v>
      </c>
      <c r="C39" s="50">
        <v>31000</v>
      </c>
      <c r="D39" s="50">
        <v>100</v>
      </c>
      <c r="E39" s="50">
        <v>90</v>
      </c>
    </row>
    <row r="40" spans="1:5">
      <c r="A40" s="50" t="s">
        <v>218</v>
      </c>
      <c r="B40" s="50" t="s">
        <v>219</v>
      </c>
      <c r="C40" s="50">
        <v>24000</v>
      </c>
      <c r="D40" s="50">
        <v>300</v>
      </c>
      <c r="E40" s="50">
        <v>280</v>
      </c>
    </row>
    <row r="41" spans="1:5">
      <c r="A41" s="50" t="s">
        <v>218</v>
      </c>
      <c r="B41" s="50" t="s">
        <v>220</v>
      </c>
      <c r="C41" s="50">
        <v>26000</v>
      </c>
      <c r="D41" s="50">
        <v>250</v>
      </c>
      <c r="E41" s="50">
        <v>230</v>
      </c>
    </row>
    <row r="42" spans="1:5">
      <c r="A42" s="50" t="s">
        <v>218</v>
      </c>
      <c r="B42" s="50" t="s">
        <v>221</v>
      </c>
      <c r="C42" s="50">
        <v>28500</v>
      </c>
      <c r="D42" s="50">
        <v>200</v>
      </c>
      <c r="E42" s="50">
        <v>190</v>
      </c>
    </row>
    <row r="43" spans="1:5">
      <c r="A43" s="50" t="s">
        <v>218</v>
      </c>
      <c r="B43" s="50" t="s">
        <v>222</v>
      </c>
      <c r="C43" s="50">
        <v>32000</v>
      </c>
      <c r="D43" s="50">
        <v>150</v>
      </c>
      <c r="E43" s="50">
        <v>140</v>
      </c>
    </row>
    <row r="44" spans="1:5">
      <c r="A44" s="50" t="s">
        <v>218</v>
      </c>
      <c r="B44" s="50" t="s">
        <v>223</v>
      </c>
      <c r="C44" s="50">
        <v>30000</v>
      </c>
      <c r="D44" s="50">
        <v>100</v>
      </c>
      <c r="E44" s="50">
        <v>90</v>
      </c>
    </row>
    <row r="45" spans="1:5">
      <c r="A45" s="50" t="s">
        <v>224</v>
      </c>
      <c r="B45" s="50" t="s">
        <v>225</v>
      </c>
      <c r="C45" s="50">
        <v>15500</v>
      </c>
      <c r="D45" s="50">
        <v>400</v>
      </c>
      <c r="E45" s="50">
        <v>380</v>
      </c>
    </row>
    <row r="46" spans="1:5">
      <c r="A46" s="50" t="s">
        <v>224</v>
      </c>
      <c r="B46" s="50" t="s">
        <v>226</v>
      </c>
      <c r="C46" s="50">
        <v>17000</v>
      </c>
      <c r="D46" s="50">
        <v>350</v>
      </c>
      <c r="E46" s="50">
        <v>330</v>
      </c>
    </row>
    <row r="47" spans="1:5">
      <c r="A47" s="50" t="s">
        <v>224</v>
      </c>
      <c r="B47" s="50" t="s">
        <v>227</v>
      </c>
      <c r="C47" s="50">
        <v>19000</v>
      </c>
      <c r="D47" s="50">
        <v>300</v>
      </c>
      <c r="E47" s="50">
        <v>280</v>
      </c>
    </row>
    <row r="48" spans="1:5">
      <c r="A48" s="50" t="s">
        <v>224</v>
      </c>
      <c r="B48" s="50" t="s">
        <v>228</v>
      </c>
      <c r="C48" s="50">
        <v>21500</v>
      </c>
      <c r="D48" s="50">
        <v>200</v>
      </c>
      <c r="E48" s="50">
        <v>190</v>
      </c>
    </row>
    <row r="49" spans="1:5">
      <c r="A49" s="50" t="s">
        <v>224</v>
      </c>
      <c r="B49" s="50" t="s">
        <v>229</v>
      </c>
      <c r="C49" s="50">
        <v>23000</v>
      </c>
      <c r="D49" s="50">
        <v>100</v>
      </c>
      <c r="E49" s="50">
        <v>90</v>
      </c>
    </row>
    <row r="50" spans="1:5">
      <c r="A50" s="50" t="s">
        <v>230</v>
      </c>
      <c r="B50" s="50" t="s">
        <v>231</v>
      </c>
      <c r="C50" s="50">
        <v>14000</v>
      </c>
      <c r="D50" s="50">
        <v>450</v>
      </c>
      <c r="E50" s="50">
        <v>420</v>
      </c>
    </row>
    <row r="51" spans="1:5">
      <c r="A51" s="50" t="s">
        <v>230</v>
      </c>
      <c r="B51" s="50" t="s">
        <v>232</v>
      </c>
      <c r="C51" s="50">
        <v>16000</v>
      </c>
      <c r="D51" s="50">
        <v>400</v>
      </c>
      <c r="E51" s="50">
        <v>380</v>
      </c>
    </row>
    <row r="52" spans="1:5">
      <c r="A52" s="50" t="s">
        <v>230</v>
      </c>
      <c r="B52" s="50" t="s">
        <v>233</v>
      </c>
      <c r="C52" s="50">
        <v>18000</v>
      </c>
      <c r="D52" s="50">
        <v>350</v>
      </c>
      <c r="E52" s="50">
        <v>330</v>
      </c>
    </row>
    <row r="53" spans="1:5">
      <c r="A53" s="50" t="s">
        <v>230</v>
      </c>
      <c r="B53" s="50" t="s">
        <v>234</v>
      </c>
      <c r="C53" s="50">
        <v>20000</v>
      </c>
      <c r="D53" s="50">
        <v>200</v>
      </c>
      <c r="E53" s="50">
        <v>190</v>
      </c>
    </row>
    <row r="54" spans="1:5">
      <c r="A54" s="50" t="s">
        <v>230</v>
      </c>
      <c r="B54" s="50" t="s">
        <v>235</v>
      </c>
      <c r="C54" s="50">
        <v>21500</v>
      </c>
      <c r="D54" s="50">
        <v>150</v>
      </c>
      <c r="E54" s="50">
        <v>140</v>
      </c>
    </row>
    <row r="55" spans="1:5">
      <c r="A55" s="50" t="s">
        <v>236</v>
      </c>
      <c r="B55" s="50" t="s">
        <v>237</v>
      </c>
      <c r="C55" s="50">
        <v>22500</v>
      </c>
      <c r="D55" s="50">
        <v>350</v>
      </c>
      <c r="E55" s="50">
        <v>330</v>
      </c>
    </row>
    <row r="56" spans="1:5">
      <c r="A56" s="50" t="s">
        <v>236</v>
      </c>
      <c r="B56" s="50" t="s">
        <v>238</v>
      </c>
      <c r="C56" s="50">
        <v>24000</v>
      </c>
      <c r="D56" s="50">
        <v>300</v>
      </c>
      <c r="E56" s="50">
        <v>280</v>
      </c>
    </row>
    <row r="57" spans="1:5">
      <c r="A57" s="50" t="s">
        <v>236</v>
      </c>
      <c r="B57" s="50" t="s">
        <v>239</v>
      </c>
      <c r="C57" s="50">
        <v>26000</v>
      </c>
      <c r="D57" s="50">
        <v>250</v>
      </c>
      <c r="E57" s="50">
        <v>230</v>
      </c>
    </row>
    <row r="58" spans="1:5">
      <c r="A58" s="50" t="s">
        <v>236</v>
      </c>
      <c r="B58" s="50" t="s">
        <v>240</v>
      </c>
      <c r="C58" s="50">
        <v>28500</v>
      </c>
      <c r="D58" s="50">
        <v>150</v>
      </c>
      <c r="E58" s="50">
        <v>140</v>
      </c>
    </row>
    <row r="59" spans="1:5">
      <c r="A59" s="50" t="s">
        <v>236</v>
      </c>
      <c r="B59" s="50" t="s">
        <v>241</v>
      </c>
      <c r="C59" s="50">
        <v>31000</v>
      </c>
      <c r="D59" s="50">
        <v>100</v>
      </c>
      <c r="E59" s="50">
        <v>90</v>
      </c>
    </row>
    <row r="60" spans="1:5">
      <c r="A60" s="50" t="s">
        <v>242</v>
      </c>
      <c r="B60" s="50" t="s">
        <v>243</v>
      </c>
      <c r="C60" s="50">
        <v>35000</v>
      </c>
      <c r="D60" s="50">
        <v>200</v>
      </c>
      <c r="E60" s="50">
        <v>180</v>
      </c>
    </row>
    <row r="61" spans="1:5">
      <c r="A61" s="50" t="s">
        <v>242</v>
      </c>
      <c r="B61" s="50" t="s">
        <v>244</v>
      </c>
      <c r="C61" s="50">
        <v>40000</v>
      </c>
      <c r="D61" s="50">
        <v>150</v>
      </c>
      <c r="E61" s="50">
        <v>140</v>
      </c>
    </row>
    <row r="62" spans="1:5">
      <c r="A62" s="50" t="s">
        <v>242</v>
      </c>
      <c r="B62" s="50" t="s">
        <v>245</v>
      </c>
      <c r="C62" s="50">
        <v>60000</v>
      </c>
      <c r="D62" s="50">
        <v>100</v>
      </c>
      <c r="E62" s="50">
        <v>90</v>
      </c>
    </row>
    <row r="63" spans="1:5">
      <c r="A63" s="50" t="s">
        <v>246</v>
      </c>
      <c r="B63" s="50" t="s">
        <v>247</v>
      </c>
      <c r="C63" s="50">
        <v>34000</v>
      </c>
      <c r="D63" s="50">
        <v>220</v>
      </c>
      <c r="E63" s="50">
        <v>200</v>
      </c>
    </row>
    <row r="64" spans="1:5">
      <c r="A64" s="50" t="s">
        <v>246</v>
      </c>
      <c r="B64" s="50" t="s">
        <v>248</v>
      </c>
      <c r="C64" s="50">
        <v>38000</v>
      </c>
      <c r="D64" s="50">
        <v>180</v>
      </c>
      <c r="E64" s="50">
        <v>170</v>
      </c>
    </row>
    <row r="65" spans="1:5">
      <c r="A65" s="50" t="s">
        <v>249</v>
      </c>
      <c r="B65" s="50" t="s">
        <v>250</v>
      </c>
      <c r="C65" s="50">
        <v>36000</v>
      </c>
      <c r="D65" s="50">
        <v>210</v>
      </c>
      <c r="E65" s="50">
        <v>190</v>
      </c>
    </row>
    <row r="66" spans="1:5">
      <c r="A66" s="50" t="s">
        <v>249</v>
      </c>
      <c r="B66" s="50" t="s">
        <v>251</v>
      </c>
      <c r="C66" s="50">
        <v>42000</v>
      </c>
      <c r="D66" s="50">
        <v>160</v>
      </c>
      <c r="E66" s="50">
        <v>150</v>
      </c>
    </row>
    <row r="67" spans="1:5">
      <c r="A67" s="50" t="s">
        <v>252</v>
      </c>
      <c r="B67" s="50" t="s">
        <v>253</v>
      </c>
      <c r="C67" s="50">
        <v>20000</v>
      </c>
      <c r="D67" s="50">
        <v>400</v>
      </c>
      <c r="E67" s="50">
        <v>380</v>
      </c>
    </row>
    <row r="68" spans="1:5">
      <c r="A68" s="50" t="s">
        <v>252</v>
      </c>
      <c r="B68" s="50" t="s">
        <v>254</v>
      </c>
      <c r="C68" s="50">
        <v>23500</v>
      </c>
      <c r="D68" s="50">
        <v>350</v>
      </c>
      <c r="E68" s="50">
        <v>330</v>
      </c>
    </row>
    <row r="69" spans="1:5">
      <c r="A69" s="50" t="s">
        <v>252</v>
      </c>
      <c r="B69" s="50" t="s">
        <v>255</v>
      </c>
      <c r="C69" s="50">
        <v>50000</v>
      </c>
      <c r="D69" s="50">
        <v>120</v>
      </c>
      <c r="E69" s="50">
        <v>110</v>
      </c>
    </row>
    <row r="70" spans="1:5">
      <c r="A70" s="50" t="s">
        <v>256</v>
      </c>
      <c r="B70" s="50" t="s">
        <v>257</v>
      </c>
      <c r="C70" s="50">
        <v>22500</v>
      </c>
      <c r="D70" s="50">
        <v>380</v>
      </c>
      <c r="E70" s="50">
        <v>360</v>
      </c>
    </row>
    <row r="71" spans="1:5">
      <c r="A71" s="50" t="s">
        <v>256</v>
      </c>
      <c r="B71" s="50" t="s">
        <v>258</v>
      </c>
      <c r="C71" s="50">
        <v>27000</v>
      </c>
      <c r="D71" s="50">
        <v>300</v>
      </c>
      <c r="E71" s="50">
        <v>280</v>
      </c>
    </row>
    <row r="72" spans="1:5">
      <c r="A72" s="50" t="s">
        <v>256</v>
      </c>
      <c r="B72" s="50" t="s">
        <v>259</v>
      </c>
      <c r="C72" s="50">
        <v>35000</v>
      </c>
      <c r="D72" s="50">
        <v>180</v>
      </c>
      <c r="E72" s="50">
        <v>170</v>
      </c>
    </row>
    <row r="73" spans="1:5">
      <c r="A73" s="50" t="s">
        <v>260</v>
      </c>
      <c r="B73" s="50" t="s">
        <v>261</v>
      </c>
      <c r="C73" s="50">
        <v>45000</v>
      </c>
      <c r="D73" s="50">
        <v>130</v>
      </c>
      <c r="E73" s="50">
        <v>120</v>
      </c>
    </row>
    <row r="74" spans="1:5">
      <c r="A74" s="50" t="s">
        <v>260</v>
      </c>
      <c r="B74" s="50" t="s">
        <v>262</v>
      </c>
      <c r="C74" s="50">
        <v>50000</v>
      </c>
      <c r="D74" s="50">
        <v>100</v>
      </c>
      <c r="E74" s="50">
        <v>90</v>
      </c>
    </row>
    <row r="75" spans="1:5">
      <c r="A75" s="50" t="s">
        <v>263</v>
      </c>
      <c r="B75" s="50" t="s">
        <v>264</v>
      </c>
      <c r="C75" s="50">
        <v>23000</v>
      </c>
      <c r="D75" s="50">
        <v>300</v>
      </c>
      <c r="E75" s="50">
        <v>280</v>
      </c>
    </row>
    <row r="76" spans="1:5">
      <c r="A76" s="50" t="s">
        <v>263</v>
      </c>
      <c r="B76" s="50" t="s">
        <v>265</v>
      </c>
      <c r="C76" s="50">
        <v>27500</v>
      </c>
      <c r="D76" s="50">
        <v>250</v>
      </c>
      <c r="E76" s="50">
        <v>230</v>
      </c>
    </row>
    <row r="77" spans="1:5">
      <c r="A77" s="50" t="s">
        <v>266</v>
      </c>
      <c r="B77" s="50" t="s">
        <v>267</v>
      </c>
      <c r="C77" s="50">
        <v>18000</v>
      </c>
      <c r="D77" s="50">
        <v>400</v>
      </c>
      <c r="E77" s="50">
        <v>380</v>
      </c>
    </row>
    <row r="78" spans="1:5">
      <c r="A78" s="50" t="s">
        <v>266</v>
      </c>
      <c r="B78" s="50" t="s">
        <v>268</v>
      </c>
      <c r="C78" s="50">
        <v>20500</v>
      </c>
      <c r="D78" s="50">
        <v>350</v>
      </c>
      <c r="E78" s="50">
        <v>330</v>
      </c>
    </row>
    <row r="79" spans="1:5">
      <c r="A79" s="50" t="s">
        <v>266</v>
      </c>
      <c r="B79" s="50" t="s">
        <v>269</v>
      </c>
      <c r="C79" s="50">
        <v>28000</v>
      </c>
      <c r="D79" s="50">
        <v>200</v>
      </c>
      <c r="E79" s="50">
        <v>190</v>
      </c>
    </row>
    <row r="80" spans="1:5">
      <c r="A80" s="50" t="s">
        <v>266</v>
      </c>
      <c r="B80" s="50" t="s">
        <v>270</v>
      </c>
      <c r="C80" s="50">
        <v>32000</v>
      </c>
      <c r="D80" s="50">
        <v>150</v>
      </c>
      <c r="E80" s="50">
        <v>140</v>
      </c>
    </row>
    <row r="81" spans="1:5">
      <c r="A81" s="50" t="s">
        <v>271</v>
      </c>
      <c r="B81" s="50" t="s">
        <v>272</v>
      </c>
      <c r="C81" s="50">
        <v>19500</v>
      </c>
      <c r="D81" s="50">
        <v>380</v>
      </c>
      <c r="E81" s="50">
        <v>360</v>
      </c>
    </row>
    <row r="82" spans="1:5">
      <c r="A82" s="50" t="s">
        <v>271</v>
      </c>
      <c r="B82" s="50" t="s">
        <v>273</v>
      </c>
      <c r="C82" s="50">
        <v>24000</v>
      </c>
      <c r="D82" s="50">
        <v>300</v>
      </c>
      <c r="E82" s="50">
        <v>280</v>
      </c>
    </row>
    <row r="83" spans="1:5">
      <c r="A83" s="50" t="s">
        <v>274</v>
      </c>
      <c r="B83" s="50" t="s">
        <v>275</v>
      </c>
      <c r="C83" s="50">
        <v>29000</v>
      </c>
      <c r="D83" s="50">
        <v>220</v>
      </c>
      <c r="E83" s="50">
        <v>200</v>
      </c>
    </row>
    <row r="84" spans="1:5">
      <c r="A84" s="50" t="s">
        <v>274</v>
      </c>
      <c r="B84" s="50" t="s">
        <v>276</v>
      </c>
      <c r="C84" s="50">
        <v>33000</v>
      </c>
      <c r="D84" s="50">
        <v>180</v>
      </c>
      <c r="E84" s="50">
        <v>170</v>
      </c>
    </row>
    <row r="85" spans="1:5">
      <c r="A85" s="50" t="s">
        <v>277</v>
      </c>
      <c r="B85" s="50" t="s">
        <v>278</v>
      </c>
      <c r="C85" s="50">
        <v>21500</v>
      </c>
      <c r="D85" s="50">
        <v>350</v>
      </c>
      <c r="E85" s="50">
        <v>330</v>
      </c>
    </row>
    <row r="86" spans="1:5">
      <c r="A86" s="50" t="s">
        <v>277</v>
      </c>
      <c r="B86" s="50" t="s">
        <v>279</v>
      </c>
      <c r="C86" s="50">
        <v>25000</v>
      </c>
      <c r="D86" s="50">
        <v>300</v>
      </c>
      <c r="E86" s="50">
        <v>280</v>
      </c>
    </row>
    <row r="87" spans="1:5">
      <c r="A87" s="50" t="s">
        <v>277</v>
      </c>
      <c r="B87" s="50" t="s">
        <v>280</v>
      </c>
      <c r="C87" s="50">
        <v>40000</v>
      </c>
      <c r="D87" s="50">
        <v>100</v>
      </c>
      <c r="E87" s="50">
        <v>90</v>
      </c>
    </row>
    <row r="88" spans="1:5">
      <c r="A88" s="50" t="s">
        <v>281</v>
      </c>
      <c r="B88" s="50" t="s">
        <v>282</v>
      </c>
      <c r="C88" s="50">
        <v>23500</v>
      </c>
      <c r="D88" s="50">
        <v>300</v>
      </c>
      <c r="E88" s="50">
        <v>280</v>
      </c>
    </row>
    <row r="89" spans="1:5">
      <c r="A89" s="50" t="s">
        <v>281</v>
      </c>
      <c r="B89" s="50" t="s">
        <v>283</v>
      </c>
      <c r="C89" s="50">
        <v>27000</v>
      </c>
      <c r="D89" s="50">
        <v>250</v>
      </c>
      <c r="E89" s="50">
        <v>230</v>
      </c>
    </row>
    <row r="90" spans="1:5">
      <c r="A90" s="50" t="s">
        <v>284</v>
      </c>
      <c r="B90" s="50" t="s">
        <v>285</v>
      </c>
      <c r="C90" s="50">
        <v>38000</v>
      </c>
      <c r="D90" s="50">
        <v>120</v>
      </c>
      <c r="E90" s="50">
        <v>110</v>
      </c>
    </row>
    <row r="91" spans="1:5">
      <c r="A91" s="50" t="s">
        <v>284</v>
      </c>
      <c r="B91" s="50" t="s">
        <v>286</v>
      </c>
      <c r="C91" s="50">
        <v>45000</v>
      </c>
      <c r="D91" s="50">
        <v>80</v>
      </c>
      <c r="E91" s="50">
        <v>75</v>
      </c>
    </row>
    <row r="92" spans="1:5">
      <c r="A92" s="50" t="s">
        <v>287</v>
      </c>
      <c r="B92" s="50" t="s">
        <v>288</v>
      </c>
      <c r="C92" s="50">
        <v>40000</v>
      </c>
      <c r="D92" s="50">
        <v>150</v>
      </c>
      <c r="E92" s="50">
        <v>140</v>
      </c>
    </row>
    <row r="93" spans="1:5">
      <c r="A93" s="50" t="s">
        <v>287</v>
      </c>
      <c r="B93" s="50" t="s">
        <v>289</v>
      </c>
      <c r="C93" s="50">
        <v>50000</v>
      </c>
      <c r="D93" s="50">
        <v>100</v>
      </c>
      <c r="E93" s="50">
        <v>90</v>
      </c>
    </row>
    <row r="94" spans="1:5">
      <c r="A94" s="50" t="s">
        <v>290</v>
      </c>
      <c r="B94" s="50" t="s">
        <v>291</v>
      </c>
      <c r="C94" s="50">
        <v>39000</v>
      </c>
      <c r="D94" s="50">
        <v>200</v>
      </c>
      <c r="E94" s="50">
        <v>190</v>
      </c>
    </row>
    <row r="95" spans="1:5">
      <c r="A95" s="50" t="s">
        <v>290</v>
      </c>
      <c r="B95" s="50" t="s">
        <v>292</v>
      </c>
      <c r="C95" s="50">
        <v>49000</v>
      </c>
      <c r="D95" s="50">
        <v>150</v>
      </c>
      <c r="E95" s="50">
        <v>140</v>
      </c>
    </row>
    <row r="96" spans="1:5">
      <c r="A96" s="50" t="s">
        <v>290</v>
      </c>
      <c r="B96" s="50" t="s">
        <v>293</v>
      </c>
      <c r="C96" s="50">
        <v>85000</v>
      </c>
      <c r="D96" s="50">
        <v>50</v>
      </c>
      <c r="E96" s="50">
        <v>45</v>
      </c>
    </row>
    <row r="97" spans="1:5">
      <c r="A97" s="50" t="s">
        <v>212</v>
      </c>
      <c r="B97" s="50" t="s">
        <v>294</v>
      </c>
      <c r="C97" s="50">
        <v>19000</v>
      </c>
      <c r="D97" s="50">
        <v>350</v>
      </c>
      <c r="E97" s="50">
        <v>330</v>
      </c>
    </row>
    <row r="98" spans="1:5">
      <c r="A98" s="50" t="s">
        <v>212</v>
      </c>
      <c r="B98" s="50" t="s">
        <v>295</v>
      </c>
      <c r="C98" s="50">
        <v>27000</v>
      </c>
      <c r="D98" s="50">
        <v>150</v>
      </c>
      <c r="E98" s="50">
        <v>140</v>
      </c>
    </row>
    <row r="99" spans="1:5">
      <c r="A99" s="50" t="s">
        <v>194</v>
      </c>
      <c r="B99" s="50" t="s">
        <v>296</v>
      </c>
      <c r="C99" s="50">
        <v>35000</v>
      </c>
      <c r="D99" s="50">
        <v>180</v>
      </c>
      <c r="E99" s="50">
        <v>170</v>
      </c>
    </row>
    <row r="100" spans="1:5">
      <c r="A100" s="50" t="s">
        <v>194</v>
      </c>
      <c r="B100" s="50" t="s">
        <v>297</v>
      </c>
      <c r="C100" s="50">
        <v>45000</v>
      </c>
      <c r="D100" s="50">
        <v>100</v>
      </c>
      <c r="E100" s="50">
        <v>90</v>
      </c>
    </row>
    <row r="101" spans="1:5">
      <c r="A101" s="50" t="s">
        <v>277</v>
      </c>
      <c r="B101" s="50" t="s">
        <v>298</v>
      </c>
      <c r="C101" s="50">
        <v>28000</v>
      </c>
      <c r="D101" s="50">
        <v>200</v>
      </c>
      <c r="E101" s="50">
        <v>190</v>
      </c>
    </row>
    <row r="102" spans="1:5">
      <c r="A102" s="50" t="s">
        <v>277</v>
      </c>
      <c r="B102" s="50" t="s">
        <v>299</v>
      </c>
      <c r="C102" s="50">
        <v>35000</v>
      </c>
      <c r="D102" s="50">
        <v>120</v>
      </c>
      <c r="E102" s="50">
        <v>110</v>
      </c>
    </row>
    <row r="103" spans="1:5">
      <c r="A103" s="50" t="s">
        <v>300</v>
      </c>
      <c r="B103" s="50" t="s">
        <v>301</v>
      </c>
      <c r="C103" s="50">
        <v>22500</v>
      </c>
      <c r="D103" s="50">
        <v>300</v>
      </c>
      <c r="E103" s="50">
        <v>280</v>
      </c>
    </row>
    <row r="104" spans="1:5">
      <c r="A104" s="50" t="s">
        <v>300</v>
      </c>
      <c r="B104" s="50" t="s">
        <v>302</v>
      </c>
      <c r="C104" s="50">
        <v>30000</v>
      </c>
      <c r="D104" s="50">
        <v>150</v>
      </c>
      <c r="E104" s="50">
        <v>140</v>
      </c>
    </row>
    <row r="105" spans="1:5">
      <c r="A105" s="50" t="s">
        <v>303</v>
      </c>
      <c r="B105" s="50" t="s">
        <v>304</v>
      </c>
      <c r="C105" s="50">
        <v>32000</v>
      </c>
      <c r="D105" s="50">
        <v>180</v>
      </c>
      <c r="E105" s="50">
        <v>170</v>
      </c>
    </row>
    <row r="106" spans="1:5">
      <c r="A106" s="50" t="s">
        <v>303</v>
      </c>
      <c r="B106" s="50" t="s">
        <v>305</v>
      </c>
      <c r="C106" s="50">
        <v>40000</v>
      </c>
      <c r="D106" s="50">
        <v>100</v>
      </c>
      <c r="E106" s="50">
        <v>90</v>
      </c>
    </row>
    <row r="107" spans="1:5">
      <c r="A107" s="50" t="s">
        <v>306</v>
      </c>
      <c r="B107" s="50" t="s">
        <v>307</v>
      </c>
      <c r="C107" s="50">
        <v>220000</v>
      </c>
      <c r="D107" s="50">
        <v>10</v>
      </c>
      <c r="E107" s="50">
        <v>8</v>
      </c>
    </row>
    <row r="108" spans="1:5">
      <c r="A108" s="50" t="s">
        <v>308</v>
      </c>
      <c r="B108" s="50" t="s">
        <v>309</v>
      </c>
      <c r="C108" s="50">
        <v>110000</v>
      </c>
      <c r="D108" s="50">
        <v>20</v>
      </c>
      <c r="E108" s="50">
        <v>18</v>
      </c>
    </row>
    <row r="109" spans="1:5">
      <c r="A109" s="50" t="s">
        <v>246</v>
      </c>
      <c r="B109" s="50" t="s">
        <v>310</v>
      </c>
      <c r="C109" s="50">
        <v>42000</v>
      </c>
      <c r="D109" s="50">
        <v>160</v>
      </c>
      <c r="E109" s="50">
        <v>150</v>
      </c>
    </row>
    <row r="110" spans="1:5">
      <c r="A110" s="50" t="s">
        <v>246</v>
      </c>
      <c r="B110" s="50" t="s">
        <v>311</v>
      </c>
      <c r="C110" s="50">
        <v>48000</v>
      </c>
      <c r="D110" s="50">
        <v>120</v>
      </c>
      <c r="E110" s="50">
        <v>110</v>
      </c>
    </row>
    <row r="111" spans="1:5">
      <c r="A111" s="50" t="s">
        <v>206</v>
      </c>
      <c r="B111" s="50" t="s">
        <v>312</v>
      </c>
      <c r="C111" s="50">
        <v>28000</v>
      </c>
      <c r="D111" s="50">
        <v>250</v>
      </c>
      <c r="E111" s="50">
        <v>230</v>
      </c>
    </row>
    <row r="112" spans="1:5">
      <c r="A112" s="50" t="s">
        <v>206</v>
      </c>
      <c r="B112" s="50" t="s">
        <v>313</v>
      </c>
      <c r="C112" s="50">
        <v>35000</v>
      </c>
      <c r="D112" s="50">
        <v>150</v>
      </c>
      <c r="E112" s="50">
        <v>140</v>
      </c>
    </row>
    <row r="113" spans="1:5">
      <c r="A113" s="50" t="s">
        <v>284</v>
      </c>
      <c r="B113" s="50" t="s">
        <v>314</v>
      </c>
      <c r="C113" s="50">
        <v>50000</v>
      </c>
      <c r="D113" s="50">
        <v>100</v>
      </c>
      <c r="E113" s="50">
        <v>90</v>
      </c>
    </row>
    <row r="114" spans="1:5">
      <c r="A114" s="50" t="s">
        <v>284</v>
      </c>
      <c r="B114" s="50" t="s">
        <v>315</v>
      </c>
      <c r="C114" s="50">
        <v>80000</v>
      </c>
      <c r="D114" s="50">
        <v>50</v>
      </c>
      <c r="E114" s="50">
        <v>45</v>
      </c>
    </row>
    <row r="115" spans="1:5">
      <c r="A115" s="50" t="s">
        <v>316</v>
      </c>
      <c r="B115" s="50" t="s">
        <v>317</v>
      </c>
      <c r="C115" s="50">
        <v>28000</v>
      </c>
      <c r="D115" s="50">
        <v>200</v>
      </c>
      <c r="E115" s="50">
        <v>190</v>
      </c>
    </row>
    <row r="116" spans="1:5">
      <c r="A116" s="50" t="s">
        <v>316</v>
      </c>
      <c r="B116" s="50" t="s">
        <v>318</v>
      </c>
      <c r="C116" s="50">
        <v>32000</v>
      </c>
      <c r="D116" s="50">
        <v>150</v>
      </c>
      <c r="E116" s="50">
        <v>140</v>
      </c>
    </row>
    <row r="117" spans="1:5">
      <c r="A117" s="50" t="s">
        <v>319</v>
      </c>
      <c r="B117" s="50" t="s">
        <v>320</v>
      </c>
      <c r="C117" s="50">
        <v>200000</v>
      </c>
      <c r="D117" s="50">
        <v>5</v>
      </c>
      <c r="E117" s="50">
        <v>4</v>
      </c>
    </row>
    <row r="118" spans="1:5">
      <c r="A118" s="50" t="s">
        <v>321</v>
      </c>
      <c r="B118" s="50" t="s">
        <v>322</v>
      </c>
      <c r="C118" s="50">
        <v>55000</v>
      </c>
      <c r="D118" s="50">
        <v>90</v>
      </c>
      <c r="E118" s="50">
        <v>85</v>
      </c>
    </row>
    <row r="119" spans="1:5">
      <c r="A119" s="50" t="s">
        <v>321</v>
      </c>
      <c r="B119" s="50" t="s">
        <v>323</v>
      </c>
      <c r="C119" s="50">
        <v>65000</v>
      </c>
      <c r="D119" s="50">
        <v>60</v>
      </c>
      <c r="E119" s="50">
        <v>55</v>
      </c>
    </row>
    <row r="120" spans="1:5">
      <c r="A120" s="50" t="s">
        <v>324</v>
      </c>
      <c r="B120" s="50" t="s">
        <v>325</v>
      </c>
      <c r="C120" s="50">
        <v>35000</v>
      </c>
      <c r="D120" s="50">
        <v>140</v>
      </c>
      <c r="E120" s="50">
        <v>130</v>
      </c>
    </row>
    <row r="121" spans="1:5">
      <c r="A121" s="50" t="s">
        <v>324</v>
      </c>
      <c r="B121" s="50" t="s">
        <v>326</v>
      </c>
      <c r="C121" s="50">
        <v>45000</v>
      </c>
      <c r="D121" s="50">
        <v>80</v>
      </c>
      <c r="E121" s="50">
        <v>75</v>
      </c>
    </row>
    <row r="122" spans="1:5">
      <c r="A122" s="50" t="s">
        <v>327</v>
      </c>
      <c r="B122" s="50" t="s">
        <v>328</v>
      </c>
      <c r="C122" s="50">
        <v>40000</v>
      </c>
      <c r="D122" s="50">
        <v>100</v>
      </c>
      <c r="E122" s="50">
        <v>90</v>
      </c>
    </row>
    <row r="123" spans="1:5">
      <c r="A123" s="50" t="s">
        <v>327</v>
      </c>
      <c r="B123" s="50" t="s">
        <v>329</v>
      </c>
      <c r="C123" s="50">
        <v>55000</v>
      </c>
      <c r="D123" s="50">
        <v>60</v>
      </c>
      <c r="E123" s="50">
        <v>55</v>
      </c>
    </row>
    <row r="124" spans="1:5">
      <c r="A124" s="50" t="s">
        <v>330</v>
      </c>
      <c r="B124" s="50" t="s">
        <v>331</v>
      </c>
      <c r="C124" s="50">
        <v>38000</v>
      </c>
      <c r="D124" s="50">
        <v>120</v>
      </c>
      <c r="E124" s="50">
        <v>110</v>
      </c>
    </row>
    <row r="125" spans="1:5">
      <c r="A125" s="50" t="s">
        <v>330</v>
      </c>
      <c r="B125" s="50" t="s">
        <v>332</v>
      </c>
      <c r="C125" s="50">
        <v>70000</v>
      </c>
      <c r="D125" s="50">
        <v>40</v>
      </c>
      <c r="E125" s="50">
        <v>35</v>
      </c>
    </row>
    <row r="126" spans="1:5">
      <c r="A126" s="50" t="s">
        <v>271</v>
      </c>
      <c r="B126" s="50" t="s">
        <v>333</v>
      </c>
      <c r="C126" s="50">
        <v>25000</v>
      </c>
      <c r="D126" s="50">
        <v>200</v>
      </c>
      <c r="E126" s="50">
        <v>190</v>
      </c>
    </row>
    <row r="127" spans="1:5">
      <c r="A127" s="50" t="s">
        <v>271</v>
      </c>
      <c r="B127" s="50" t="s">
        <v>334</v>
      </c>
      <c r="C127" s="50">
        <v>30000</v>
      </c>
      <c r="D127" s="50">
        <v>150</v>
      </c>
      <c r="E127" s="50">
        <v>140</v>
      </c>
    </row>
    <row r="128" spans="1:5">
      <c r="A128" s="50" t="s">
        <v>290</v>
      </c>
      <c r="B128" s="50" t="s">
        <v>335</v>
      </c>
      <c r="C128" s="50">
        <v>50000</v>
      </c>
      <c r="D128" s="50">
        <v>180</v>
      </c>
      <c r="E128" s="50">
        <v>170</v>
      </c>
    </row>
    <row r="129" spans="1:5">
      <c r="A129" s="50" t="s">
        <v>290</v>
      </c>
      <c r="B129" s="50" t="s">
        <v>336</v>
      </c>
      <c r="C129" s="50">
        <v>60000</v>
      </c>
      <c r="D129" s="50">
        <v>120</v>
      </c>
      <c r="E129" s="50">
        <v>110</v>
      </c>
    </row>
    <row r="130" spans="1:5">
      <c r="A130" s="50" t="s">
        <v>242</v>
      </c>
      <c r="B130" s="50" t="s">
        <v>337</v>
      </c>
      <c r="C130" s="50">
        <v>45000</v>
      </c>
      <c r="D130" s="50">
        <v>140</v>
      </c>
      <c r="E130" s="50">
        <v>130</v>
      </c>
    </row>
    <row r="131" spans="1:5">
      <c r="A131" s="50" t="s">
        <v>242</v>
      </c>
      <c r="B131" s="50" t="s">
        <v>338</v>
      </c>
      <c r="C131" s="50">
        <v>60000</v>
      </c>
      <c r="D131" s="50">
        <v>80</v>
      </c>
      <c r="E131" s="50">
        <v>75</v>
      </c>
    </row>
    <row r="132" spans="1:5">
      <c r="A132" s="50" t="s">
        <v>246</v>
      </c>
      <c r="B132" s="50" t="s">
        <v>339</v>
      </c>
      <c r="C132" s="50">
        <v>55000</v>
      </c>
      <c r="D132" s="50">
        <v>100</v>
      </c>
      <c r="E132" s="50">
        <v>90</v>
      </c>
    </row>
    <row r="133" spans="1:5">
      <c r="A133" s="50" t="s">
        <v>246</v>
      </c>
      <c r="B133" s="50" t="s">
        <v>340</v>
      </c>
      <c r="C133" s="50">
        <v>65000</v>
      </c>
      <c r="D133" s="50">
        <v>80</v>
      </c>
      <c r="E133" s="50">
        <v>75</v>
      </c>
    </row>
    <row r="134" spans="1:5">
      <c r="A134" s="50" t="s">
        <v>249</v>
      </c>
      <c r="B134" s="50" t="s">
        <v>341</v>
      </c>
      <c r="C134" s="50">
        <v>50000</v>
      </c>
      <c r="D134" s="50">
        <v>130</v>
      </c>
      <c r="E134" s="50">
        <v>120</v>
      </c>
    </row>
    <row r="135" spans="1:5">
      <c r="A135" s="50" t="s">
        <v>249</v>
      </c>
      <c r="B135" s="50" t="s">
        <v>342</v>
      </c>
      <c r="C135" s="50">
        <v>58000</v>
      </c>
      <c r="D135" s="50">
        <v>90</v>
      </c>
      <c r="E135" s="50">
        <v>85</v>
      </c>
    </row>
    <row r="136" spans="1:5">
      <c r="A136" s="50" t="s">
        <v>200</v>
      </c>
      <c r="B136" s="50" t="s">
        <v>343</v>
      </c>
      <c r="C136" s="50">
        <v>30000</v>
      </c>
      <c r="D136" s="50">
        <v>200</v>
      </c>
      <c r="E136" s="50">
        <v>190</v>
      </c>
    </row>
    <row r="137" spans="1:5">
      <c r="A137" s="50" t="s">
        <v>200</v>
      </c>
      <c r="B137" s="50" t="s">
        <v>344</v>
      </c>
      <c r="C137" s="50">
        <v>40000</v>
      </c>
      <c r="D137" s="50">
        <v>150</v>
      </c>
      <c r="E137" s="50">
        <v>140</v>
      </c>
    </row>
    <row r="138" spans="1:5">
      <c r="A138" s="50" t="s">
        <v>287</v>
      </c>
      <c r="B138" s="50" t="s">
        <v>345</v>
      </c>
      <c r="C138" s="50">
        <v>55000</v>
      </c>
      <c r="D138" s="50">
        <v>100</v>
      </c>
      <c r="E138" s="50">
        <v>90</v>
      </c>
    </row>
    <row r="139" spans="1:5">
      <c r="A139" s="50" t="s">
        <v>287</v>
      </c>
      <c r="B139" s="50" t="s">
        <v>346</v>
      </c>
      <c r="C139" s="50">
        <v>65000</v>
      </c>
      <c r="D139" s="50">
        <v>80</v>
      </c>
      <c r="E139" s="50">
        <v>75</v>
      </c>
    </row>
    <row r="140" spans="1:5">
      <c r="A140" s="50" t="s">
        <v>256</v>
      </c>
      <c r="B140" s="50" t="s">
        <v>347</v>
      </c>
      <c r="C140" s="50">
        <v>25000</v>
      </c>
      <c r="D140" s="50">
        <v>300</v>
      </c>
      <c r="E140" s="50">
        <v>280</v>
      </c>
    </row>
    <row r="141" spans="1:5">
      <c r="A141" s="50" t="s">
        <v>256</v>
      </c>
      <c r="B141" s="50" t="s">
        <v>348</v>
      </c>
      <c r="C141" s="50">
        <v>30000</v>
      </c>
      <c r="D141" s="50">
        <v>200</v>
      </c>
      <c r="E141" s="50">
        <v>190</v>
      </c>
    </row>
    <row r="142" spans="1:5">
      <c r="A142" s="50" t="s">
        <v>212</v>
      </c>
      <c r="B142" s="50" t="s">
        <v>349</v>
      </c>
      <c r="C142" s="50">
        <v>35000</v>
      </c>
      <c r="D142" s="50">
        <v>180</v>
      </c>
      <c r="E142" s="50">
        <v>170</v>
      </c>
    </row>
    <row r="143" spans="1:5">
      <c r="A143" s="50" t="s">
        <v>212</v>
      </c>
      <c r="B143" s="50" t="s">
        <v>350</v>
      </c>
      <c r="C143" s="50">
        <v>40000</v>
      </c>
      <c r="D143" s="50">
        <v>120</v>
      </c>
      <c r="E143" s="50">
        <v>110</v>
      </c>
    </row>
    <row r="144" spans="1:5">
      <c r="A144" s="50" t="s">
        <v>218</v>
      </c>
      <c r="B144" s="50" t="s">
        <v>351</v>
      </c>
      <c r="C144" s="50">
        <v>34000</v>
      </c>
      <c r="D144" s="50">
        <v>150</v>
      </c>
      <c r="E144" s="50">
        <v>140</v>
      </c>
    </row>
    <row r="145" spans="1:5">
      <c r="A145" s="50" t="s">
        <v>218</v>
      </c>
      <c r="B145" s="50" t="s">
        <v>352</v>
      </c>
      <c r="C145" s="50">
        <v>38000</v>
      </c>
      <c r="D145" s="50">
        <v>100</v>
      </c>
      <c r="E145" s="50">
        <v>90</v>
      </c>
    </row>
    <row r="146" spans="1:5">
      <c r="A146" s="50" t="s">
        <v>263</v>
      </c>
      <c r="B146" s="50" t="s">
        <v>353</v>
      </c>
      <c r="C146" s="50">
        <v>32000</v>
      </c>
      <c r="D146" s="50">
        <v>180</v>
      </c>
      <c r="E146" s="50">
        <v>170</v>
      </c>
    </row>
    <row r="147" spans="1:5">
      <c r="A147" s="50" t="s">
        <v>263</v>
      </c>
      <c r="B147" s="50" t="s">
        <v>354</v>
      </c>
      <c r="C147" s="50">
        <v>36000</v>
      </c>
      <c r="D147" s="50">
        <v>120</v>
      </c>
      <c r="E147" s="50">
        <v>110</v>
      </c>
    </row>
    <row r="148" spans="1:5">
      <c r="A148" s="50" t="s">
        <v>316</v>
      </c>
      <c r="B148" s="50" t="s">
        <v>355</v>
      </c>
      <c r="C148" s="50">
        <v>20000</v>
      </c>
      <c r="D148" s="50">
        <v>300</v>
      </c>
      <c r="E148" s="50">
        <v>280</v>
      </c>
    </row>
    <row r="149" spans="1:5">
      <c r="A149" s="50" t="s">
        <v>316</v>
      </c>
      <c r="B149" s="50" t="s">
        <v>356</v>
      </c>
      <c r="C149" s="50">
        <v>25000</v>
      </c>
      <c r="D149" s="50">
        <v>200</v>
      </c>
      <c r="E149" s="50">
        <v>190</v>
      </c>
    </row>
    <row r="150" spans="1:5">
      <c r="A150" s="50" t="s">
        <v>303</v>
      </c>
      <c r="B150" s="50" t="s">
        <v>357</v>
      </c>
      <c r="C150" s="50">
        <v>25000</v>
      </c>
      <c r="D150" s="50">
        <v>150</v>
      </c>
      <c r="E150" s="50">
        <v>140</v>
      </c>
    </row>
    <row r="151" spans="1:5">
      <c r="A151" s="50" t="s">
        <v>303</v>
      </c>
      <c r="B151" s="50" t="s">
        <v>358</v>
      </c>
      <c r="C151" s="50">
        <v>35000</v>
      </c>
      <c r="D151" s="50">
        <v>100</v>
      </c>
      <c r="E151" s="50">
        <v>90</v>
      </c>
    </row>
    <row r="152" spans="1:5">
      <c r="A152" s="50" t="s">
        <v>284</v>
      </c>
      <c r="B152" s="50" t="s">
        <v>359</v>
      </c>
      <c r="C152" s="50">
        <v>40000</v>
      </c>
      <c r="D152" s="50">
        <v>120</v>
      </c>
      <c r="E152" s="50">
        <v>110</v>
      </c>
    </row>
    <row r="153" spans="1:5">
      <c r="A153" s="50" t="s">
        <v>284</v>
      </c>
      <c r="B153" s="50" t="s">
        <v>360</v>
      </c>
      <c r="C153" s="50">
        <v>50000</v>
      </c>
      <c r="D153" s="50">
        <v>80</v>
      </c>
      <c r="E153" s="50">
        <v>75</v>
      </c>
    </row>
    <row r="154" spans="1:5">
      <c r="A154" s="50" t="s">
        <v>319</v>
      </c>
      <c r="B154" s="50" t="s">
        <v>361</v>
      </c>
      <c r="C154" s="50">
        <v>250000</v>
      </c>
      <c r="D154" s="50">
        <v>5</v>
      </c>
      <c r="E154" s="50">
        <v>4</v>
      </c>
    </row>
    <row r="155" spans="1:5">
      <c r="A155" s="50" t="s">
        <v>319</v>
      </c>
      <c r="B155" s="50" t="s">
        <v>362</v>
      </c>
      <c r="C155" s="50">
        <v>270000</v>
      </c>
      <c r="D155" s="50">
        <v>3</v>
      </c>
      <c r="E155" s="50">
        <v>3</v>
      </c>
    </row>
    <row r="156" spans="1:5">
      <c r="A156" s="50" t="s">
        <v>321</v>
      </c>
      <c r="B156" s="50" t="s">
        <v>363</v>
      </c>
      <c r="C156" s="50">
        <v>55000</v>
      </c>
      <c r="D156" s="50">
        <v>90</v>
      </c>
      <c r="E156" s="50">
        <v>85</v>
      </c>
    </row>
    <row r="157" spans="1:5">
      <c r="A157" s="50" t="s">
        <v>321</v>
      </c>
      <c r="B157" s="50" t="s">
        <v>364</v>
      </c>
      <c r="C157" s="50">
        <v>65000</v>
      </c>
      <c r="D157" s="50">
        <v>60</v>
      </c>
      <c r="E157" s="50">
        <v>55</v>
      </c>
    </row>
    <row r="158" spans="1:5">
      <c r="A158" s="50" t="s">
        <v>324</v>
      </c>
      <c r="B158" s="50" t="s">
        <v>365</v>
      </c>
      <c r="C158" s="50">
        <v>45000</v>
      </c>
      <c r="D158" s="50">
        <v>130</v>
      </c>
      <c r="E158" s="50">
        <v>120</v>
      </c>
    </row>
    <row r="159" spans="1:5">
      <c r="A159" s="50" t="s">
        <v>324</v>
      </c>
      <c r="B159" s="50" t="s">
        <v>366</v>
      </c>
      <c r="C159" s="50">
        <v>60000</v>
      </c>
      <c r="D159" s="50">
        <v>80</v>
      </c>
      <c r="E159" s="50">
        <v>75</v>
      </c>
    </row>
    <row r="160" spans="1:5">
      <c r="A160" s="50" t="s">
        <v>327</v>
      </c>
      <c r="B160" s="50" t="s">
        <v>367</v>
      </c>
      <c r="C160" s="50">
        <v>40000</v>
      </c>
      <c r="D160" s="50">
        <v>100</v>
      </c>
      <c r="E160" s="50">
        <v>90</v>
      </c>
    </row>
    <row r="161" spans="1:5">
      <c r="A161" s="50" t="s">
        <v>327</v>
      </c>
      <c r="B161" s="50" t="s">
        <v>368</v>
      </c>
      <c r="C161" s="50">
        <v>55000</v>
      </c>
      <c r="D161" s="50">
        <v>60</v>
      </c>
      <c r="E161" s="50">
        <v>55</v>
      </c>
    </row>
    <row r="162" spans="1:5">
      <c r="A162" s="50" t="s">
        <v>330</v>
      </c>
      <c r="B162" s="50" t="s">
        <v>369</v>
      </c>
      <c r="C162" s="50">
        <v>38000</v>
      </c>
      <c r="D162" s="50">
        <v>120</v>
      </c>
      <c r="E162" s="50">
        <v>110</v>
      </c>
    </row>
    <row r="163" spans="1:5">
      <c r="A163" s="50" t="s">
        <v>330</v>
      </c>
      <c r="B163" s="50" t="s">
        <v>370</v>
      </c>
      <c r="C163" s="50">
        <v>75000</v>
      </c>
      <c r="D163" s="50">
        <v>40</v>
      </c>
      <c r="E163" s="50">
        <v>35</v>
      </c>
    </row>
    <row r="164" spans="1:5">
      <c r="A164" s="50" t="s">
        <v>271</v>
      </c>
      <c r="B164" s="50" t="s">
        <v>371</v>
      </c>
      <c r="C164" s="50">
        <v>22000</v>
      </c>
      <c r="D164" s="50">
        <v>200</v>
      </c>
      <c r="E164" s="50">
        <v>190</v>
      </c>
    </row>
    <row r="165" spans="1:5">
      <c r="A165" s="50" t="s">
        <v>271</v>
      </c>
      <c r="B165" s="50" t="s">
        <v>372</v>
      </c>
      <c r="C165" s="50">
        <v>28000</v>
      </c>
      <c r="D165" s="50">
        <v>150</v>
      </c>
      <c r="E165" s="50">
        <v>140</v>
      </c>
    </row>
    <row r="166" spans="1:5">
      <c r="A166" s="50" t="s">
        <v>274</v>
      </c>
      <c r="B166" s="50" t="s">
        <v>373</v>
      </c>
      <c r="C166" s="50">
        <v>22000</v>
      </c>
      <c r="D166" s="50">
        <v>300</v>
      </c>
      <c r="E166" s="50">
        <v>280</v>
      </c>
    </row>
    <row r="167" spans="1:5">
      <c r="A167" s="50" t="s">
        <v>274</v>
      </c>
      <c r="B167" s="50" t="s">
        <v>374</v>
      </c>
      <c r="C167" s="50">
        <v>27000</v>
      </c>
      <c r="D167" s="50">
        <v>200</v>
      </c>
      <c r="E167" s="50">
        <v>190</v>
      </c>
    </row>
    <row r="168" spans="1:5">
      <c r="A168" s="50" t="s">
        <v>290</v>
      </c>
      <c r="B168" s="50" t="s">
        <v>375</v>
      </c>
      <c r="C168" s="50">
        <v>90000</v>
      </c>
      <c r="D168" s="50">
        <v>70</v>
      </c>
      <c r="E168" s="50">
        <v>65</v>
      </c>
    </row>
    <row r="169" spans="1:5">
      <c r="A169" s="50" t="s">
        <v>290</v>
      </c>
      <c r="B169" s="50" t="s">
        <v>376</v>
      </c>
      <c r="C169" s="50">
        <v>120000</v>
      </c>
      <c r="D169" s="50">
        <v>40</v>
      </c>
      <c r="E169" s="50">
        <v>35</v>
      </c>
    </row>
    <row r="170" spans="1:5">
      <c r="A170" s="50" t="s">
        <v>242</v>
      </c>
      <c r="B170" s="50" t="s">
        <v>377</v>
      </c>
      <c r="C170" s="50">
        <v>80000</v>
      </c>
      <c r="D170" s="50">
        <v>60</v>
      </c>
      <c r="E170" s="50">
        <v>55</v>
      </c>
    </row>
    <row r="171" spans="1:5">
      <c r="A171" s="50" t="s">
        <v>242</v>
      </c>
      <c r="B171" s="50" t="s">
        <v>378</v>
      </c>
      <c r="C171" s="50">
        <v>100000</v>
      </c>
      <c r="D171" s="50">
        <v>30</v>
      </c>
      <c r="E171" s="50">
        <v>25</v>
      </c>
    </row>
    <row r="172" spans="1:5">
      <c r="A172" s="50" t="s">
        <v>246</v>
      </c>
      <c r="B172" s="50" t="s">
        <v>379</v>
      </c>
      <c r="C172" s="50">
        <v>70000</v>
      </c>
      <c r="D172" s="50">
        <v>90</v>
      </c>
      <c r="E172" s="50">
        <v>85</v>
      </c>
    </row>
    <row r="173" spans="1:5">
      <c r="A173" s="50" t="s">
        <v>246</v>
      </c>
      <c r="B173" s="50" t="s">
        <v>380</v>
      </c>
      <c r="C173" s="50">
        <v>100000</v>
      </c>
      <c r="D173" s="50">
        <v>50</v>
      </c>
      <c r="E173" s="50">
        <v>45</v>
      </c>
    </row>
    <row r="174" spans="1:5">
      <c r="A174" s="50" t="s">
        <v>249</v>
      </c>
      <c r="B174" s="50" t="s">
        <v>381</v>
      </c>
      <c r="C174" s="50">
        <v>75000</v>
      </c>
      <c r="D174" s="50">
        <v>80</v>
      </c>
      <c r="E174" s="50">
        <v>75</v>
      </c>
    </row>
    <row r="175" spans="1:5">
      <c r="A175" s="50" t="s">
        <v>249</v>
      </c>
      <c r="B175" s="50" t="s">
        <v>382</v>
      </c>
      <c r="C175" s="50">
        <v>110000</v>
      </c>
      <c r="D175" s="50">
        <v>40</v>
      </c>
      <c r="E175" s="50">
        <v>35</v>
      </c>
    </row>
    <row r="176" spans="1:5">
      <c r="A176" s="50" t="s">
        <v>260</v>
      </c>
      <c r="B176" s="50" t="s">
        <v>383</v>
      </c>
      <c r="C176" s="50">
        <v>50000</v>
      </c>
      <c r="D176" s="50">
        <v>130</v>
      </c>
      <c r="E176" s="50">
        <v>120</v>
      </c>
    </row>
    <row r="177" spans="1:5">
      <c r="A177" s="50" t="s">
        <v>260</v>
      </c>
      <c r="B177" s="50" t="s">
        <v>384</v>
      </c>
      <c r="C177" s="50">
        <v>60000</v>
      </c>
      <c r="D177" s="50">
        <v>90</v>
      </c>
      <c r="E177" s="50">
        <v>85</v>
      </c>
    </row>
    <row r="178" spans="1:5">
      <c r="A178" s="50" t="s">
        <v>308</v>
      </c>
      <c r="B178" s="50" t="s">
        <v>385</v>
      </c>
      <c r="C178" s="50">
        <v>95000</v>
      </c>
      <c r="D178" s="50">
        <v>60</v>
      </c>
      <c r="E178" s="50">
        <v>55</v>
      </c>
    </row>
    <row r="179" spans="1:5">
      <c r="A179" s="50" t="s">
        <v>308</v>
      </c>
      <c r="B179" s="50" t="s">
        <v>386</v>
      </c>
      <c r="C179" s="50">
        <v>120000</v>
      </c>
      <c r="D179" s="50">
        <v>30</v>
      </c>
      <c r="E179" s="50">
        <v>25</v>
      </c>
    </row>
    <row r="180" spans="1:5">
      <c r="A180" s="50" t="s">
        <v>284</v>
      </c>
      <c r="B180" s="50" t="s">
        <v>387</v>
      </c>
      <c r="C180" s="50">
        <v>85000</v>
      </c>
      <c r="D180" s="50">
        <v>50</v>
      </c>
      <c r="E180" s="50">
        <v>45</v>
      </c>
    </row>
    <row r="181" spans="1:5">
      <c r="A181" s="50" t="s">
        <v>284</v>
      </c>
      <c r="B181" s="50" t="s">
        <v>388</v>
      </c>
      <c r="C181" s="50">
        <v>100000</v>
      </c>
      <c r="D181" s="50">
        <v>30</v>
      </c>
      <c r="E181" s="50">
        <v>25</v>
      </c>
    </row>
    <row r="182" spans="1:5">
      <c r="A182" s="50" t="s">
        <v>306</v>
      </c>
      <c r="B182" s="50" t="s">
        <v>389</v>
      </c>
      <c r="C182" s="50">
        <v>280000</v>
      </c>
      <c r="D182" s="50">
        <v>3</v>
      </c>
      <c r="E182" s="50">
        <v>2</v>
      </c>
    </row>
    <row r="183" spans="1:5">
      <c r="A183" s="50" t="s">
        <v>390</v>
      </c>
      <c r="B183" s="50" t="s">
        <v>391</v>
      </c>
      <c r="C183" s="50">
        <v>210000</v>
      </c>
      <c r="D183" s="50">
        <v>5</v>
      </c>
      <c r="E183" s="50">
        <v>4</v>
      </c>
    </row>
    <row r="184" spans="1:5">
      <c r="A184" s="50" t="s">
        <v>392</v>
      </c>
      <c r="B184" s="50" t="s">
        <v>393</v>
      </c>
      <c r="C184" s="50">
        <v>300000</v>
      </c>
      <c r="D184" s="50">
        <v>2</v>
      </c>
      <c r="E184" s="50">
        <v>2</v>
      </c>
    </row>
    <row r="185" spans="1:5">
      <c r="A185" s="50" t="s">
        <v>394</v>
      </c>
      <c r="B185" s="50" t="s">
        <v>395</v>
      </c>
      <c r="C185" s="50">
        <v>220000</v>
      </c>
      <c r="D185" s="50">
        <v>3</v>
      </c>
      <c r="E185" s="50">
        <v>2</v>
      </c>
    </row>
    <row r="186" spans="1:5">
      <c r="A186" s="50" t="s">
        <v>394</v>
      </c>
      <c r="B186" s="50" t="s">
        <v>396</v>
      </c>
      <c r="C186" s="50">
        <v>250000</v>
      </c>
      <c r="D186" s="50">
        <v>2</v>
      </c>
      <c r="E186" s="50">
        <v>2</v>
      </c>
    </row>
    <row r="187" spans="1:5">
      <c r="A187" s="50" t="s">
        <v>397</v>
      </c>
      <c r="B187" s="50" t="s">
        <v>398</v>
      </c>
      <c r="C187" s="50">
        <v>320000</v>
      </c>
      <c r="D187" s="50">
        <v>1</v>
      </c>
      <c r="E187" s="50">
        <v>1</v>
      </c>
    </row>
    <row r="188" spans="1:5">
      <c r="A188" s="50" t="s">
        <v>397</v>
      </c>
      <c r="B188" s="50" t="s">
        <v>399</v>
      </c>
      <c r="C188" s="50">
        <v>450000</v>
      </c>
      <c r="D188" s="50">
        <v>1</v>
      </c>
      <c r="E188" s="50">
        <v>1</v>
      </c>
    </row>
  </sheetData>
  <mergeCells count="1">
    <mergeCell ref="A1:E1"/>
  </mergeCells>
  <conditionalFormatting sqref="F2">
    <cfRule type="expression" dxfId="10" priority="13">
      <formula>F2=MAX($C$20:$C$188)</formula>
    </cfRule>
  </conditionalFormatting>
  <conditionalFormatting sqref="F3">
    <cfRule type="expression" dxfId="9" priority="12">
      <formula>F3=MIN($C$20:$C$188)</formula>
    </cfRule>
  </conditionalFormatting>
  <conditionalFormatting sqref="F4">
    <cfRule type="expression" dxfId="8" priority="10">
      <formula>$F$4=MAX($E$20:$E$188)</formula>
    </cfRule>
  </conditionalFormatting>
  <conditionalFormatting sqref="F5">
    <cfRule type="expression" dxfId="7" priority="11">
      <formula>F5=MIN($E$20:$E$188)</formula>
    </cfRule>
  </conditionalFormatting>
  <conditionalFormatting sqref="F6">
    <cfRule type="expression" dxfId="6" priority="9">
      <formula>F6=AVERAGE($C$20:$C$188)</formula>
    </cfRule>
  </conditionalFormatting>
  <conditionalFormatting sqref="F7">
    <cfRule type="expression" dxfId="5" priority="8">
      <formula>F7=SUM($D$20:$D$188)</formula>
    </cfRule>
  </conditionalFormatting>
  <conditionalFormatting sqref="F9">
    <cfRule type="expression" dxfId="4" priority="6">
      <formula>F9=COUNTIF(C20:C188,"&gt;30000")</formula>
    </cfRule>
  </conditionalFormatting>
  <conditionalFormatting sqref="F10">
    <cfRule type="expression" dxfId="3" priority="5">
      <formula>F10=SUMIF(C20:C188,"&gt;25000",E20:E188)</formula>
    </cfRule>
  </conditionalFormatting>
  <conditionalFormatting sqref="F12">
    <cfRule type="expression" dxfId="2" priority="3">
      <formula>F12=COUNTIF(A20:A188,A81)</formula>
    </cfRule>
  </conditionalFormatting>
  <conditionalFormatting sqref="F11">
    <cfRule type="expression" dxfId="1" priority="2">
      <formula>F11=SUMIF(A20:A188,A97,E20:E188)</formula>
    </cfRule>
  </conditionalFormatting>
  <conditionalFormatting sqref="F8">
    <cfRule type="expression" dxfId="0" priority="1">
      <formula>F8=836250000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Marko Simić</dc:creator>
  <cp:keywords/>
  <dc:description/>
  <cp:lastModifiedBy>Marko Simic</cp:lastModifiedBy>
  <cp:revision/>
  <dcterms:created xsi:type="dcterms:W3CDTF">2015-06-05T18:17:20Z</dcterms:created>
  <dcterms:modified xsi:type="dcterms:W3CDTF">2025-04-13T20:12:32Z</dcterms:modified>
  <cp:category/>
  <cp:contentStatus/>
</cp:coreProperties>
</file>